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K\Tổng hợp-m\Bao cao tong hop nam 2022\So lieu\"/>
    </mc:Choice>
  </mc:AlternateContent>
  <bookViews>
    <workbookView xWindow="0" yWindow="0" windowWidth="20490" windowHeight="7755" tabRatio="819"/>
  </bookViews>
  <sheets>
    <sheet name="1.GRDP" sheetId="73" r:id="rId1"/>
    <sheet name="2.Thu NSNN" sheetId="62" r:id="rId2"/>
    <sheet name="3.Chi NSNN" sheetId="63" r:id="rId3"/>
    <sheet name="4. Von DTPT" sheetId="59" r:id="rId4"/>
    <sheet name="5.Von NSNN thang" sheetId="20" r:id="rId5"/>
    <sheet name="6.Thu hút đầu tư" sheetId="67" r:id="rId6"/>
    <sheet name="7.Doanh nghiệp" sheetId="68" r:id="rId7"/>
    <sheet name="8.NN thang" sheetId="4" r:id="rId8"/>
    <sheet name="9.IIPthang" sheetId="7" r:id="rId9"/>
    <sheet name="10.SPCN thang" sheetId="8" r:id="rId10"/>
    <sheet name="11.Tổng mức" sheetId="70" r:id="rId11"/>
    <sheet name="12.DTBL thang" sheetId="54" r:id="rId12"/>
    <sheet name="13.DTLT thang" sheetId="49" r:id="rId13"/>
    <sheet name="14.VT thang" sheetId="58" r:id="rId14"/>
    <sheet name="15.DTVT thang" sheetId="57" r:id="rId15"/>
    <sheet name="16.Nhap khau" sheetId="71" r:id="rId16"/>
    <sheet name="17.Xuat khau" sheetId="72" r:id="rId17"/>
    <sheet name="18.CPI" sheetId="26" r:id="rId18"/>
    <sheet name="19.XHMT" sheetId="39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0" localSheetId="13">'[1]PNT-QUOT-#3'!#REF!</definedName>
    <definedName name="\0" localSheetId="14">'[1]PNT-QUOT-#3'!#REF!</definedName>
    <definedName name="\0">'[1]PNT-QUOT-#3'!#REF!</definedName>
    <definedName name="\z" localSheetId="13">'[1]COAT&amp;WRAP-QIOT-#3'!#REF!</definedName>
    <definedName name="\z" localSheetId="14">'[1]COAT&amp;WRAP-QIOT-#3'!#REF!</definedName>
    <definedName name="\z">'[1]COAT&amp;WRAP-QIOT-#3'!#REF!</definedName>
    <definedName name="_________h1" localSheetId="11" hidden="1">{"'TDTGT (theo Dphuong)'!$A$4:$F$75"}</definedName>
    <definedName name="_________h1" localSheetId="12" hidden="1">{"'TDTGT (theo Dphuong)'!$A$4:$F$75"}</definedName>
    <definedName name="_________h1" localSheetId="13" hidden="1">{"'TDTGT (theo Dphuong)'!$A$4:$F$75"}</definedName>
    <definedName name="_________h1" localSheetId="14" hidden="1">{"'TDTGT (theo Dphuong)'!$A$4:$F$75"}</definedName>
    <definedName name="_________h1" localSheetId="17" hidden="1">{"'TDTGT (theo Dphuong)'!$A$4:$F$75"}</definedName>
    <definedName name="_________h1" localSheetId="4" hidden="1">{"'TDTGT (theo Dphuong)'!$A$4:$F$75"}</definedName>
    <definedName name="_________h1" localSheetId="7" hidden="1">{"'TDTGT (theo Dphuong)'!$A$4:$F$75"}</definedName>
    <definedName name="_________h1" hidden="1">{"'TDTGT (theo Dphuong)'!$A$4:$F$75"}</definedName>
    <definedName name="________h1" localSheetId="11" hidden="1">{"'TDTGT (theo Dphuong)'!$A$4:$F$75"}</definedName>
    <definedName name="________h1" localSheetId="12" hidden="1">{"'TDTGT (theo Dphuong)'!$A$4:$F$75"}</definedName>
    <definedName name="________h1" localSheetId="13" hidden="1">{"'TDTGT (theo Dphuong)'!$A$4:$F$75"}</definedName>
    <definedName name="________h1" localSheetId="14" hidden="1">{"'TDTGT (theo Dphuong)'!$A$4:$F$75"}</definedName>
    <definedName name="________h1" localSheetId="17" hidden="1">{"'TDTGT (theo Dphuong)'!$A$4:$F$75"}</definedName>
    <definedName name="________h1" localSheetId="4" hidden="1">{"'TDTGT (theo Dphuong)'!$A$4:$F$75"}</definedName>
    <definedName name="________h1" localSheetId="7" hidden="1">{"'TDTGT (theo Dphuong)'!$A$4:$F$75"}</definedName>
    <definedName name="________h1" hidden="1">{"'TDTGT (theo Dphuong)'!$A$4:$F$75"}</definedName>
    <definedName name="_______h1" localSheetId="11" hidden="1">{"'TDTGT (theo Dphuong)'!$A$4:$F$75"}</definedName>
    <definedName name="_______h1" localSheetId="12" hidden="1">{"'TDTGT (theo Dphuong)'!$A$4:$F$75"}</definedName>
    <definedName name="_______h1" localSheetId="13" hidden="1">{"'TDTGT (theo Dphuong)'!$A$4:$F$75"}</definedName>
    <definedName name="_______h1" localSheetId="14" hidden="1">{"'TDTGT (theo Dphuong)'!$A$4:$F$75"}</definedName>
    <definedName name="_______h1" localSheetId="17" hidden="1">{"'TDTGT (theo Dphuong)'!$A$4:$F$75"}</definedName>
    <definedName name="_______h1" localSheetId="4" hidden="1">{"'TDTGT (theo Dphuong)'!$A$4:$F$75"}</definedName>
    <definedName name="_______h1" localSheetId="7" hidden="1">{"'TDTGT (theo Dphuong)'!$A$4:$F$75"}</definedName>
    <definedName name="_______h1" hidden="1">{"'TDTGT (theo Dphuong)'!$A$4:$F$75"}</definedName>
    <definedName name="______B5" localSheetId="11" hidden="1">{#N/A,#N/A,FALSE,"Chung"}</definedName>
    <definedName name="______B5" localSheetId="12" hidden="1">{#N/A,#N/A,FALSE,"Chung"}</definedName>
    <definedName name="______B5" localSheetId="13" hidden="1">{#N/A,#N/A,FALSE,"Chung"}</definedName>
    <definedName name="______B5" localSheetId="14" hidden="1">{#N/A,#N/A,FALSE,"Chung"}</definedName>
    <definedName name="______B5" localSheetId="17" hidden="1">{#N/A,#N/A,FALSE,"Chung"}</definedName>
    <definedName name="______B5" localSheetId="4" hidden="1">{#N/A,#N/A,FALSE,"Chung"}</definedName>
    <definedName name="______B5" localSheetId="7" hidden="1">{#N/A,#N/A,FALSE,"Chung"}</definedName>
    <definedName name="______B5" hidden="1">{#N/A,#N/A,FALSE,"Chung"}</definedName>
    <definedName name="______h1" localSheetId="11" hidden="1">{"'TDTGT (theo Dphuong)'!$A$4:$F$75"}</definedName>
    <definedName name="______h1" localSheetId="12" hidden="1">{"'TDTGT (theo Dphuong)'!$A$4:$F$75"}</definedName>
    <definedName name="______h1" localSheetId="13" hidden="1">{"'TDTGT (theo Dphuong)'!$A$4:$F$75"}</definedName>
    <definedName name="______h1" localSheetId="14" hidden="1">{"'TDTGT (theo Dphuong)'!$A$4:$F$75"}</definedName>
    <definedName name="______h1" localSheetId="17" hidden="1">{"'TDTGT (theo Dphuong)'!$A$4:$F$75"}</definedName>
    <definedName name="______h1" localSheetId="4" hidden="1">{"'TDTGT (theo Dphuong)'!$A$4:$F$75"}</definedName>
    <definedName name="______h1" localSheetId="7" hidden="1">{"'TDTGT (theo Dphuong)'!$A$4:$F$75"}</definedName>
    <definedName name="______h1" hidden="1">{"'TDTGT (theo Dphuong)'!$A$4:$F$75"}</definedName>
    <definedName name="______h2" localSheetId="11" hidden="1">{"'TDTGT (theo Dphuong)'!$A$4:$F$75"}</definedName>
    <definedName name="______h2" localSheetId="12" hidden="1">{"'TDTGT (theo Dphuong)'!$A$4:$F$75"}</definedName>
    <definedName name="______h2" localSheetId="13" hidden="1">{"'TDTGT (theo Dphuong)'!$A$4:$F$75"}</definedName>
    <definedName name="______h2" localSheetId="14" hidden="1">{"'TDTGT (theo Dphuong)'!$A$4:$F$75"}</definedName>
    <definedName name="______h2" localSheetId="17" hidden="1">{"'TDTGT (theo Dphuong)'!$A$4:$F$75"}</definedName>
    <definedName name="______h2" localSheetId="4" hidden="1">{"'TDTGT (theo Dphuong)'!$A$4:$F$75"}</definedName>
    <definedName name="______h2" localSheetId="7" hidden="1">{"'TDTGT (theo Dphuong)'!$A$4:$F$75"}</definedName>
    <definedName name="______h2" hidden="1">{"'TDTGT (theo Dphuong)'!$A$4:$F$75"}</definedName>
    <definedName name="_____B5" localSheetId="11" hidden="1">{#N/A,#N/A,FALSE,"Chung"}</definedName>
    <definedName name="_____B5" localSheetId="12" hidden="1">{#N/A,#N/A,FALSE,"Chung"}</definedName>
    <definedName name="_____B5" localSheetId="13" hidden="1">{#N/A,#N/A,FALSE,"Chung"}</definedName>
    <definedName name="_____B5" localSheetId="14" hidden="1">{#N/A,#N/A,FALSE,"Chung"}</definedName>
    <definedName name="_____B5" localSheetId="17" hidden="1">{#N/A,#N/A,FALSE,"Chung"}</definedName>
    <definedName name="_____B5" localSheetId="4" hidden="1">{#N/A,#N/A,FALSE,"Chung"}</definedName>
    <definedName name="_____B5" localSheetId="7" hidden="1">{#N/A,#N/A,FALSE,"Chung"}</definedName>
    <definedName name="_____B5" hidden="1">{#N/A,#N/A,FALSE,"Chung"}</definedName>
    <definedName name="_____h1" localSheetId="11" hidden="1">{"'TDTGT (theo Dphuong)'!$A$4:$F$75"}</definedName>
    <definedName name="_____h1" localSheetId="12" hidden="1">{"'TDTGT (theo Dphuong)'!$A$4:$F$75"}</definedName>
    <definedName name="_____h1" localSheetId="13" hidden="1">{"'TDTGT (theo Dphuong)'!$A$4:$F$75"}</definedName>
    <definedName name="_____h1" localSheetId="14" hidden="1">{"'TDTGT (theo Dphuong)'!$A$4:$F$75"}</definedName>
    <definedName name="_____h1" localSheetId="17" hidden="1">{"'TDTGT (theo Dphuong)'!$A$4:$F$75"}</definedName>
    <definedName name="_____h1" localSheetId="4" hidden="1">{"'TDTGT (theo Dphuong)'!$A$4:$F$75"}</definedName>
    <definedName name="_____h1" localSheetId="7" hidden="1">{"'TDTGT (theo Dphuong)'!$A$4:$F$75"}</definedName>
    <definedName name="_____h1" hidden="1">{"'TDTGT (theo Dphuong)'!$A$4:$F$75"}</definedName>
    <definedName name="_____h2" localSheetId="11" hidden="1">{"'TDTGT (theo Dphuong)'!$A$4:$F$75"}</definedName>
    <definedName name="_____h2" localSheetId="12" hidden="1">{"'TDTGT (theo Dphuong)'!$A$4:$F$75"}</definedName>
    <definedName name="_____h2" localSheetId="13" hidden="1">{"'TDTGT (theo Dphuong)'!$A$4:$F$75"}</definedName>
    <definedName name="_____h2" localSheetId="14" hidden="1">{"'TDTGT (theo Dphuong)'!$A$4:$F$75"}</definedName>
    <definedName name="_____h2" localSheetId="17" hidden="1">{"'TDTGT (theo Dphuong)'!$A$4:$F$75"}</definedName>
    <definedName name="_____h2" localSheetId="4" hidden="1">{"'TDTGT (theo Dphuong)'!$A$4:$F$75"}</definedName>
    <definedName name="_____h2" localSheetId="7" hidden="1">{"'TDTGT (theo Dphuong)'!$A$4:$F$75"}</definedName>
    <definedName name="_____h2" hidden="1">{"'TDTGT (theo Dphuong)'!$A$4:$F$75"}</definedName>
    <definedName name="____B5" localSheetId="11" hidden="1">{#N/A,#N/A,FALSE,"Chung"}</definedName>
    <definedName name="____B5" localSheetId="12" hidden="1">{#N/A,#N/A,FALSE,"Chung"}</definedName>
    <definedName name="____B5" localSheetId="13" hidden="1">{#N/A,#N/A,FALSE,"Chung"}</definedName>
    <definedName name="____B5" localSheetId="14" hidden="1">{#N/A,#N/A,FALSE,"Chung"}</definedName>
    <definedName name="____B5" localSheetId="17" hidden="1">{#N/A,#N/A,FALSE,"Chung"}</definedName>
    <definedName name="____B5" localSheetId="4" hidden="1">{#N/A,#N/A,FALSE,"Chung"}</definedName>
    <definedName name="____B5" localSheetId="7" hidden="1">{#N/A,#N/A,FALSE,"Chung"}</definedName>
    <definedName name="____B5" hidden="1">{#N/A,#N/A,FALSE,"Chung"}</definedName>
    <definedName name="____h1" localSheetId="11" hidden="1">{"'TDTGT (theo Dphuong)'!$A$4:$F$75"}</definedName>
    <definedName name="____h1" localSheetId="12" hidden="1">{"'TDTGT (theo Dphuong)'!$A$4:$F$75"}</definedName>
    <definedName name="____h1" localSheetId="13" hidden="1">{"'TDTGT (theo Dphuong)'!$A$4:$F$75"}</definedName>
    <definedName name="____h1" localSheetId="14" hidden="1">{"'TDTGT (theo Dphuong)'!$A$4:$F$75"}</definedName>
    <definedName name="____h1" localSheetId="17" hidden="1">{"'TDTGT (theo Dphuong)'!$A$4:$F$75"}</definedName>
    <definedName name="____h1" localSheetId="4" hidden="1">{"'TDTGT (theo Dphuong)'!$A$4:$F$75"}</definedName>
    <definedName name="____h1" localSheetId="7" hidden="1">{"'TDTGT (theo Dphuong)'!$A$4:$F$75"}</definedName>
    <definedName name="____h1" hidden="1">{"'TDTGT (theo Dphuong)'!$A$4:$F$75"}</definedName>
    <definedName name="____h2" localSheetId="11" hidden="1">{"'TDTGT (theo Dphuong)'!$A$4:$F$75"}</definedName>
    <definedName name="____h2" localSheetId="12" hidden="1">{"'TDTGT (theo Dphuong)'!$A$4:$F$75"}</definedName>
    <definedName name="____h2" localSheetId="13" hidden="1">{"'TDTGT (theo Dphuong)'!$A$4:$F$75"}</definedName>
    <definedName name="____h2" localSheetId="14" hidden="1">{"'TDTGT (theo Dphuong)'!$A$4:$F$75"}</definedName>
    <definedName name="____h2" localSheetId="17" hidden="1">{"'TDTGT (theo Dphuong)'!$A$4:$F$75"}</definedName>
    <definedName name="____h2" localSheetId="4" hidden="1">{"'TDTGT (theo Dphuong)'!$A$4:$F$75"}</definedName>
    <definedName name="____h2" localSheetId="7" hidden="1">{"'TDTGT (theo Dphuong)'!$A$4:$F$75"}</definedName>
    <definedName name="____h2" hidden="1">{"'TDTGT (theo Dphuong)'!$A$4:$F$75"}</definedName>
    <definedName name="___B5" localSheetId="11" hidden="1">{#N/A,#N/A,FALSE,"Chung"}</definedName>
    <definedName name="___B5" localSheetId="12" hidden="1">{#N/A,#N/A,FALSE,"Chung"}</definedName>
    <definedName name="___B5" localSheetId="13" hidden="1">{#N/A,#N/A,FALSE,"Chung"}</definedName>
    <definedName name="___B5" localSheetId="14" hidden="1">{#N/A,#N/A,FALSE,"Chung"}</definedName>
    <definedName name="___B5" localSheetId="17" hidden="1">{#N/A,#N/A,FALSE,"Chung"}</definedName>
    <definedName name="___B5" localSheetId="4" hidden="1">{#N/A,#N/A,FALSE,"Chung"}</definedName>
    <definedName name="___B5" localSheetId="7" hidden="1">{#N/A,#N/A,FALSE,"Chung"}</definedName>
    <definedName name="___B5" hidden="1">{#N/A,#N/A,FALSE,"Chung"}</definedName>
    <definedName name="___h1" localSheetId="11" hidden="1">{"'TDTGT (theo Dphuong)'!$A$4:$F$75"}</definedName>
    <definedName name="___h1" localSheetId="12" hidden="1">{"'TDTGT (theo Dphuong)'!$A$4:$F$75"}</definedName>
    <definedName name="___h1" localSheetId="13" hidden="1">{"'TDTGT (theo Dphuong)'!$A$4:$F$75"}</definedName>
    <definedName name="___h1" localSheetId="14" hidden="1">{"'TDTGT (theo Dphuong)'!$A$4:$F$75"}</definedName>
    <definedName name="___h1" localSheetId="17" hidden="1">{"'TDTGT (theo Dphuong)'!$A$4:$F$75"}</definedName>
    <definedName name="___h1" localSheetId="4" hidden="1">{"'TDTGT (theo Dphuong)'!$A$4:$F$75"}</definedName>
    <definedName name="___h1" localSheetId="7" hidden="1">{"'TDTGT (theo Dphuong)'!$A$4:$F$75"}</definedName>
    <definedName name="___h1" hidden="1">{"'TDTGT (theo Dphuong)'!$A$4:$F$75"}</definedName>
    <definedName name="___h2" localSheetId="11" hidden="1">{"'TDTGT (theo Dphuong)'!$A$4:$F$75"}</definedName>
    <definedName name="___h2" localSheetId="12" hidden="1">{"'TDTGT (theo Dphuong)'!$A$4:$F$75"}</definedName>
    <definedName name="___h2" localSheetId="13" hidden="1">{"'TDTGT (theo Dphuong)'!$A$4:$F$75"}</definedName>
    <definedName name="___h2" localSheetId="14" hidden="1">{"'TDTGT (theo Dphuong)'!$A$4:$F$75"}</definedName>
    <definedName name="___h2" localSheetId="17" hidden="1">{"'TDTGT (theo Dphuong)'!$A$4:$F$75"}</definedName>
    <definedName name="___h2" localSheetId="4" hidden="1">{"'TDTGT (theo Dphuong)'!$A$4:$F$75"}</definedName>
    <definedName name="___h2" localSheetId="7" hidden="1">{"'TDTGT (theo Dphuong)'!$A$4:$F$75"}</definedName>
    <definedName name="___h2" hidden="1">{"'TDTGT (theo Dphuong)'!$A$4:$F$75"}</definedName>
    <definedName name="__B5" localSheetId="11" hidden="1">{#N/A,#N/A,FALSE,"Chung"}</definedName>
    <definedName name="__B5" localSheetId="12" hidden="1">{#N/A,#N/A,FALSE,"Chung"}</definedName>
    <definedName name="__B5" localSheetId="13" hidden="1">{#N/A,#N/A,FALSE,"Chung"}</definedName>
    <definedName name="__B5" localSheetId="14" hidden="1">{#N/A,#N/A,FALSE,"Chung"}</definedName>
    <definedName name="__B5" localSheetId="17" hidden="1">{#N/A,#N/A,FALSE,"Chung"}</definedName>
    <definedName name="__B5" localSheetId="4" hidden="1">{#N/A,#N/A,FALSE,"Chung"}</definedName>
    <definedName name="__B5" localSheetId="7" hidden="1">{#N/A,#N/A,FALSE,"Chung"}</definedName>
    <definedName name="__B5" hidden="1">{#N/A,#N/A,FALSE,"Chung"}</definedName>
    <definedName name="__h1" localSheetId="11" hidden="1">{"'TDTGT (theo Dphuong)'!$A$4:$F$75"}</definedName>
    <definedName name="__h1" localSheetId="12" hidden="1">{"'TDTGT (theo Dphuong)'!$A$4:$F$75"}</definedName>
    <definedName name="__h1" localSheetId="13" hidden="1">{"'TDTGT (theo Dphuong)'!$A$4:$F$75"}</definedName>
    <definedName name="__h1" localSheetId="14" hidden="1">{"'TDTGT (theo Dphuong)'!$A$4:$F$75"}</definedName>
    <definedName name="__h1" localSheetId="17" hidden="1">{"'TDTGT (theo Dphuong)'!$A$4:$F$75"}</definedName>
    <definedName name="__h1" localSheetId="4" hidden="1">{"'TDTGT (theo Dphuong)'!$A$4:$F$75"}</definedName>
    <definedName name="__h1" localSheetId="7" hidden="1">{"'TDTGT (theo Dphuong)'!$A$4:$F$75"}</definedName>
    <definedName name="__h1" hidden="1">{"'TDTGT (theo Dphuong)'!$A$4:$F$75"}</definedName>
    <definedName name="__h2" localSheetId="11" hidden="1">{"'TDTGT (theo Dphuong)'!$A$4:$F$75"}</definedName>
    <definedName name="__h2" localSheetId="12" hidden="1">{"'TDTGT (theo Dphuong)'!$A$4:$F$75"}</definedName>
    <definedName name="__h2" localSheetId="13" hidden="1">{"'TDTGT (theo Dphuong)'!$A$4:$F$75"}</definedName>
    <definedName name="__h2" localSheetId="14" hidden="1">{"'TDTGT (theo Dphuong)'!$A$4:$F$75"}</definedName>
    <definedName name="__h2" localSheetId="17" hidden="1">{"'TDTGT (theo Dphuong)'!$A$4:$F$75"}</definedName>
    <definedName name="__h2" localSheetId="4" hidden="1">{"'TDTGT (theo Dphuong)'!$A$4:$F$75"}</definedName>
    <definedName name="__h2" localSheetId="7" hidden="1">{"'TDTGT (theo Dphuong)'!$A$4:$F$75"}</definedName>
    <definedName name="__h2" hidden="1">{"'TDTGT (theo Dphuong)'!$A$4:$F$75"}</definedName>
    <definedName name="_B5" localSheetId="11" hidden="1">{#N/A,#N/A,FALSE,"Chung"}</definedName>
    <definedName name="_B5" localSheetId="12" hidden="1">{#N/A,#N/A,FALSE,"Chung"}</definedName>
    <definedName name="_B5" localSheetId="13" hidden="1">{#N/A,#N/A,FALSE,"Chung"}</definedName>
    <definedName name="_B5" localSheetId="14" hidden="1">{#N/A,#N/A,FALSE,"Chung"}</definedName>
    <definedName name="_B5" localSheetId="17" hidden="1">{#N/A,#N/A,FALSE,"Chung"}</definedName>
    <definedName name="_B5" localSheetId="4" hidden="1">{#N/A,#N/A,FALSE,"Chung"}</definedName>
    <definedName name="_B5" localSheetId="7" hidden="1">{#N/A,#N/A,FALSE,"Chung"}</definedName>
    <definedName name="_B5" hidden="1">{#N/A,#N/A,FALSE,"Chung"}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7" hidden="1">#REF!</definedName>
    <definedName name="_Fill" localSheetId="4" hidden="1">#REF!</definedName>
    <definedName name="_Fill" localSheetId="7" hidden="1">#REF!</definedName>
    <definedName name="_Fill" hidden="1">#REF!</definedName>
    <definedName name="_h1" localSheetId="11" hidden="1">{"'TDTGT (theo Dphuong)'!$A$4:$F$75"}</definedName>
    <definedName name="_h1" localSheetId="12" hidden="1">{"'TDTGT (theo Dphuong)'!$A$4:$F$75"}</definedName>
    <definedName name="_h1" localSheetId="13" hidden="1">{"'TDTGT (theo Dphuong)'!$A$4:$F$75"}</definedName>
    <definedName name="_h1" localSheetId="14" hidden="1">{"'TDTGT (theo Dphuong)'!$A$4:$F$75"}</definedName>
    <definedName name="_h1" localSheetId="17" hidden="1">{"'TDTGT (theo Dphuong)'!$A$4:$F$75"}</definedName>
    <definedName name="_h1" localSheetId="4" hidden="1">{"'TDTGT (theo Dphuong)'!$A$4:$F$75"}</definedName>
    <definedName name="_h1" localSheetId="7" hidden="1">{"'TDTGT (theo Dphuong)'!$A$4:$F$75"}</definedName>
    <definedName name="_h1" hidden="1">{"'TDTGT (theo Dphuong)'!$A$4:$F$75"}</definedName>
    <definedName name="_h2" localSheetId="11" hidden="1">{"'TDTGT (theo Dphuong)'!$A$4:$F$75"}</definedName>
    <definedName name="_h2" localSheetId="12" hidden="1">{"'TDTGT (theo Dphuong)'!$A$4:$F$75"}</definedName>
    <definedName name="_h2" localSheetId="13" hidden="1">{"'TDTGT (theo Dphuong)'!$A$4:$F$75"}</definedName>
    <definedName name="_h2" localSheetId="14" hidden="1">{"'TDTGT (theo Dphuong)'!$A$4:$F$75"}</definedName>
    <definedName name="_h2" localSheetId="17" hidden="1">{"'TDTGT (theo Dphuong)'!$A$4:$F$75"}</definedName>
    <definedName name="_h2" localSheetId="4" hidden="1">{"'TDTGT (theo Dphuong)'!$A$4:$F$75"}</definedName>
    <definedName name="_h2" localSheetId="7" hidden="1">{"'TDTGT (theo Dphuong)'!$A$4:$F$75"}</definedName>
    <definedName name="_h2" hidden="1">{"'TDTGT (theo Dphuong)'!$A$4:$F$75"}</definedName>
    <definedName name="A" localSheetId="13">'[1]PNT-QUOT-#3'!#REF!</definedName>
    <definedName name="A" localSheetId="14">'[1]PNT-QUOT-#3'!#REF!</definedName>
    <definedName name="A">'[1]PNT-QUOT-#3'!#REF!</definedName>
    <definedName name="AAA" localSheetId="13">'[2]MTL$-INTER'!#REF!</definedName>
    <definedName name="AAA" localSheetId="14">'[2]MTL$-INTER'!#REF!</definedName>
    <definedName name="AAA">'[2]MTL$-INTER'!#REF!</definedName>
    <definedName name="AB" localSheetId="13">'[1]PNT-QUOT-#3'!#REF!</definedName>
    <definedName name="AB" localSheetId="14">'[1]PNT-QUOT-#3'!#REF!</definedName>
    <definedName name="AB">'[1]PNT-QUOT-#3'!#REF!</definedName>
    <definedName name="abc" localSheetId="11" hidden="1">{"'TDTGT (theo Dphuong)'!$A$4:$F$75"}</definedName>
    <definedName name="abc" localSheetId="12" hidden="1">{"'TDTGT (theo Dphuong)'!$A$4:$F$75"}</definedName>
    <definedName name="abc" localSheetId="13" hidden="1">{"'TDTGT (theo Dphuong)'!$A$4:$F$75"}</definedName>
    <definedName name="abc" localSheetId="14" hidden="1">{"'TDTGT (theo Dphuong)'!$A$4:$F$75"}</definedName>
    <definedName name="abc" localSheetId="17" hidden="1">{"'TDTGT (theo Dphuong)'!$A$4:$F$75"}</definedName>
    <definedName name="abc" localSheetId="4" hidden="1">{"'TDTGT (theo Dphuong)'!$A$4:$F$75"}</definedName>
    <definedName name="abc" localSheetId="7" hidden="1">{"'TDTGT (theo Dphuong)'!$A$4:$F$75"}</definedName>
    <definedName name="abc" hidden="1">{"'TDTGT (theo Dphuong)'!$A$4:$F$75"}</definedName>
    <definedName name="adsf" localSheetId="11">#REF!</definedName>
    <definedName name="adsf" localSheetId="12">#REF!</definedName>
    <definedName name="adsf" localSheetId="13">#REF!</definedName>
    <definedName name="adsf" localSheetId="17">#REF!</definedName>
    <definedName name="adsf" localSheetId="7">#REF!</definedName>
    <definedName name="adsf">#REF!</definedName>
    <definedName name="anpha" localSheetId="11">#REF!</definedName>
    <definedName name="anpha" localSheetId="12">#REF!</definedName>
    <definedName name="anpha" localSheetId="13">#REF!</definedName>
    <definedName name="anpha" localSheetId="17">#REF!</definedName>
    <definedName name="anpha" localSheetId="4">#REF!</definedName>
    <definedName name="anpha" localSheetId="7">#REF!</definedName>
    <definedName name="anpha">#REF!</definedName>
    <definedName name="B" localSheetId="13">'[1]PNT-QUOT-#3'!#REF!</definedName>
    <definedName name="B" localSheetId="14">'[1]PNT-QUOT-#3'!#REF!</definedName>
    <definedName name="B">'[1]PNT-QUOT-#3'!#REF!</definedName>
    <definedName name="B5new" localSheetId="11" hidden="1">{"'TDTGT (theo Dphuong)'!$A$4:$F$75"}</definedName>
    <definedName name="B5new" localSheetId="12" hidden="1">{"'TDTGT (theo Dphuong)'!$A$4:$F$75"}</definedName>
    <definedName name="B5new" localSheetId="13" hidden="1">{"'TDTGT (theo Dphuong)'!$A$4:$F$75"}</definedName>
    <definedName name="B5new" localSheetId="14" hidden="1">{"'TDTGT (theo Dphuong)'!$A$4:$F$75"}</definedName>
    <definedName name="B5new" localSheetId="17" hidden="1">{"'TDTGT (theo Dphuong)'!$A$4:$F$75"}</definedName>
    <definedName name="B5new" localSheetId="4" hidden="1">{"'TDTGT (theo Dphuong)'!$A$4:$F$75"}</definedName>
    <definedName name="B5new" localSheetId="7" hidden="1">{"'TDTGT (theo Dphuong)'!$A$4:$F$75"}</definedName>
    <definedName name="B5new" hidden="1">{"'TDTGT (theo Dphuong)'!$A$4:$F$75"}</definedName>
    <definedName name="beta" localSheetId="11">#REF!</definedName>
    <definedName name="beta" localSheetId="12">#REF!</definedName>
    <definedName name="beta" localSheetId="13">#REF!</definedName>
    <definedName name="beta" localSheetId="17">#REF!</definedName>
    <definedName name="beta" localSheetId="7">#REF!</definedName>
    <definedName name="beta">#REF!</definedName>
    <definedName name="BT" localSheetId="11">#REF!</definedName>
    <definedName name="BT" localSheetId="12">#REF!</definedName>
    <definedName name="BT" localSheetId="13">#REF!</definedName>
    <definedName name="BT" localSheetId="17">#REF!</definedName>
    <definedName name="BT" localSheetId="4">#REF!</definedName>
    <definedName name="BT" localSheetId="7">#REF!</definedName>
    <definedName name="BT">#REF!</definedName>
    <definedName name="bv" localSheetId="11">#REF!</definedName>
    <definedName name="bv" localSheetId="12">#REF!</definedName>
    <definedName name="bv" localSheetId="13">#REF!</definedName>
    <definedName name="bv" localSheetId="17">#REF!</definedName>
    <definedName name="bv" localSheetId="4">#REF!</definedName>
    <definedName name="bv" localSheetId="7">#REF!</definedName>
    <definedName name="bv">#REF!</definedName>
    <definedName name="COAT" localSheetId="13">'[1]PNT-QUOT-#3'!#REF!</definedName>
    <definedName name="COAT" localSheetId="14">'[1]PNT-QUOT-#3'!#REF!</definedName>
    <definedName name="COAT">'[1]PNT-QUOT-#3'!#REF!</definedName>
    <definedName name="CS_10" localSheetId="11">#REF!</definedName>
    <definedName name="CS_10" localSheetId="12">#REF!</definedName>
    <definedName name="CS_10" localSheetId="13">#REF!</definedName>
    <definedName name="CS_10" localSheetId="17">#REF!</definedName>
    <definedName name="CS_10" localSheetId="4">#REF!</definedName>
    <definedName name="CS_10" localSheetId="7">#REF!</definedName>
    <definedName name="CS_10">#REF!</definedName>
    <definedName name="CS_100" localSheetId="11">#REF!</definedName>
    <definedName name="CS_100" localSheetId="12">#REF!</definedName>
    <definedName name="CS_100" localSheetId="13">#REF!</definedName>
    <definedName name="CS_100" localSheetId="17">#REF!</definedName>
    <definedName name="CS_100" localSheetId="4">#REF!</definedName>
    <definedName name="CS_100" localSheetId="7">#REF!</definedName>
    <definedName name="CS_100">#REF!</definedName>
    <definedName name="CS_10S" localSheetId="11">#REF!</definedName>
    <definedName name="CS_10S" localSheetId="12">#REF!</definedName>
    <definedName name="CS_10S" localSheetId="13">#REF!</definedName>
    <definedName name="CS_10S" localSheetId="17">#REF!</definedName>
    <definedName name="CS_10S" localSheetId="4">#REF!</definedName>
    <definedName name="CS_10S" localSheetId="7">#REF!</definedName>
    <definedName name="CS_10S">#REF!</definedName>
    <definedName name="CS_120" localSheetId="11">#REF!</definedName>
    <definedName name="CS_120" localSheetId="12">#REF!</definedName>
    <definedName name="CS_120" localSheetId="13">#REF!</definedName>
    <definedName name="CS_120" localSheetId="17">#REF!</definedName>
    <definedName name="CS_120" localSheetId="4">#REF!</definedName>
    <definedName name="CS_120" localSheetId="7">#REF!</definedName>
    <definedName name="CS_120">#REF!</definedName>
    <definedName name="CS_140" localSheetId="11">#REF!</definedName>
    <definedName name="CS_140" localSheetId="12">#REF!</definedName>
    <definedName name="CS_140" localSheetId="13">#REF!</definedName>
    <definedName name="CS_140" localSheetId="17">#REF!</definedName>
    <definedName name="CS_140" localSheetId="4">#REF!</definedName>
    <definedName name="CS_140" localSheetId="7">#REF!</definedName>
    <definedName name="CS_140">#REF!</definedName>
    <definedName name="CS_160" localSheetId="11">#REF!</definedName>
    <definedName name="CS_160" localSheetId="12">#REF!</definedName>
    <definedName name="CS_160" localSheetId="13">#REF!</definedName>
    <definedName name="CS_160" localSheetId="17">#REF!</definedName>
    <definedName name="CS_160" localSheetId="4">#REF!</definedName>
    <definedName name="CS_160" localSheetId="7">#REF!</definedName>
    <definedName name="CS_160">#REF!</definedName>
    <definedName name="CS_20" localSheetId="11">#REF!</definedName>
    <definedName name="CS_20" localSheetId="12">#REF!</definedName>
    <definedName name="CS_20" localSheetId="13">#REF!</definedName>
    <definedName name="CS_20" localSheetId="17">#REF!</definedName>
    <definedName name="CS_20" localSheetId="4">#REF!</definedName>
    <definedName name="CS_20" localSheetId="7">#REF!</definedName>
    <definedName name="CS_20">#REF!</definedName>
    <definedName name="CS_30" localSheetId="11">#REF!</definedName>
    <definedName name="CS_30" localSheetId="12">#REF!</definedName>
    <definedName name="CS_30" localSheetId="13">#REF!</definedName>
    <definedName name="CS_30" localSheetId="17">#REF!</definedName>
    <definedName name="CS_30" localSheetId="4">#REF!</definedName>
    <definedName name="CS_30" localSheetId="7">#REF!</definedName>
    <definedName name="CS_30">#REF!</definedName>
    <definedName name="CS_40" localSheetId="11">#REF!</definedName>
    <definedName name="CS_40" localSheetId="12">#REF!</definedName>
    <definedName name="CS_40" localSheetId="13">#REF!</definedName>
    <definedName name="CS_40" localSheetId="17">#REF!</definedName>
    <definedName name="CS_40" localSheetId="4">#REF!</definedName>
    <definedName name="CS_40" localSheetId="7">#REF!</definedName>
    <definedName name="CS_40">#REF!</definedName>
    <definedName name="CS_40S" localSheetId="11">#REF!</definedName>
    <definedName name="CS_40S" localSheetId="12">#REF!</definedName>
    <definedName name="CS_40S" localSheetId="13">#REF!</definedName>
    <definedName name="CS_40S" localSheetId="17">#REF!</definedName>
    <definedName name="CS_40S" localSheetId="4">#REF!</definedName>
    <definedName name="CS_40S" localSheetId="7">#REF!</definedName>
    <definedName name="CS_40S">#REF!</definedName>
    <definedName name="CS_5S" localSheetId="11">#REF!</definedName>
    <definedName name="CS_5S" localSheetId="12">#REF!</definedName>
    <definedName name="CS_5S" localSheetId="13">#REF!</definedName>
    <definedName name="CS_5S" localSheetId="17">#REF!</definedName>
    <definedName name="CS_5S" localSheetId="4">#REF!</definedName>
    <definedName name="CS_5S" localSheetId="7">#REF!</definedName>
    <definedName name="CS_5S">#REF!</definedName>
    <definedName name="CS_60" localSheetId="11">#REF!</definedName>
    <definedName name="CS_60" localSheetId="12">#REF!</definedName>
    <definedName name="CS_60" localSheetId="13">#REF!</definedName>
    <definedName name="CS_60" localSheetId="17">#REF!</definedName>
    <definedName name="CS_60" localSheetId="4">#REF!</definedName>
    <definedName name="CS_60" localSheetId="7">#REF!</definedName>
    <definedName name="CS_60">#REF!</definedName>
    <definedName name="CS_80" localSheetId="11">#REF!</definedName>
    <definedName name="CS_80" localSheetId="12">#REF!</definedName>
    <definedName name="CS_80" localSheetId="13">#REF!</definedName>
    <definedName name="CS_80" localSheetId="17">#REF!</definedName>
    <definedName name="CS_80" localSheetId="4">#REF!</definedName>
    <definedName name="CS_80" localSheetId="7">#REF!</definedName>
    <definedName name="CS_80">#REF!</definedName>
    <definedName name="CS_80S" localSheetId="11">#REF!</definedName>
    <definedName name="CS_80S" localSheetId="12">#REF!</definedName>
    <definedName name="CS_80S" localSheetId="13">#REF!</definedName>
    <definedName name="CS_80S" localSheetId="17">#REF!</definedName>
    <definedName name="CS_80S" localSheetId="4">#REF!</definedName>
    <definedName name="CS_80S" localSheetId="7">#REF!</definedName>
    <definedName name="CS_80S">#REF!</definedName>
    <definedName name="CS_STD" localSheetId="11">#REF!</definedName>
    <definedName name="CS_STD" localSheetId="12">#REF!</definedName>
    <definedName name="CS_STD" localSheetId="13">#REF!</definedName>
    <definedName name="CS_STD" localSheetId="17">#REF!</definedName>
    <definedName name="CS_STD" localSheetId="4">#REF!</definedName>
    <definedName name="CS_STD" localSheetId="7">#REF!</definedName>
    <definedName name="CS_STD">#REF!</definedName>
    <definedName name="CS_XS" localSheetId="11">#REF!</definedName>
    <definedName name="CS_XS" localSheetId="12">#REF!</definedName>
    <definedName name="CS_XS" localSheetId="13">#REF!</definedName>
    <definedName name="CS_XS" localSheetId="17">#REF!</definedName>
    <definedName name="CS_XS" localSheetId="4">#REF!</definedName>
    <definedName name="CS_XS" localSheetId="7">#REF!</definedName>
    <definedName name="CS_XS">#REF!</definedName>
    <definedName name="CS_XXS" localSheetId="11">#REF!</definedName>
    <definedName name="CS_XXS" localSheetId="12">#REF!</definedName>
    <definedName name="CS_XXS" localSheetId="13">#REF!</definedName>
    <definedName name="CS_XXS" localSheetId="17">#REF!</definedName>
    <definedName name="CS_XXS" localSheetId="4">#REF!</definedName>
    <definedName name="CS_XXS" localSheetId="7">#REF!</definedName>
    <definedName name="CS_XXS">#REF!</definedName>
    <definedName name="cv" localSheetId="11" hidden="1">{"'TDTGT (theo Dphuong)'!$A$4:$F$75"}</definedName>
    <definedName name="cv" localSheetId="12" hidden="1">{"'TDTGT (theo Dphuong)'!$A$4:$F$75"}</definedName>
    <definedName name="cv" localSheetId="13" hidden="1">{"'TDTGT (theo Dphuong)'!$A$4:$F$75"}</definedName>
    <definedName name="cv" localSheetId="14" hidden="1">{"'TDTGT (theo Dphuong)'!$A$4:$F$75"}</definedName>
    <definedName name="cv" localSheetId="17" hidden="1">{"'TDTGT (theo Dphuong)'!$A$4:$F$75"}</definedName>
    <definedName name="cv" localSheetId="4" hidden="1">{"'TDTGT (theo Dphuong)'!$A$4:$F$75"}</definedName>
    <definedName name="cv" localSheetId="7" hidden="1">{"'TDTGT (theo Dphuong)'!$A$4:$F$75"}</definedName>
    <definedName name="cv" hidden="1">{"'TDTGT (theo Dphuong)'!$A$4:$F$75"}</definedName>
    <definedName name="cx" localSheetId="11">#REF!</definedName>
    <definedName name="cx" localSheetId="12">#REF!</definedName>
    <definedName name="cx" localSheetId="13">#REF!</definedName>
    <definedName name="cx" localSheetId="17">#REF!</definedName>
    <definedName name="cx" localSheetId="4">#REF!</definedName>
    <definedName name="cx" localSheetId="7">#REF!</definedName>
    <definedName name="cx">#REF!</definedName>
    <definedName name="d" localSheetId="11" hidden="1">#REF!</definedName>
    <definedName name="d" localSheetId="12" hidden="1">#REF!</definedName>
    <definedName name="d" localSheetId="13" hidden="1">#REF!</definedName>
    <definedName name="d" localSheetId="17" hidden="1">#REF!</definedName>
    <definedName name="d" localSheetId="4" hidden="1">#REF!</definedName>
    <definedName name="d" localSheetId="7" hidden="1">#REF!</definedName>
    <definedName name="d" hidden="1">#REF!</definedName>
    <definedName name="dd" localSheetId="11">#REF!</definedName>
    <definedName name="dd" localSheetId="12">#REF!</definedName>
    <definedName name="dd" localSheetId="13">#REF!</definedName>
    <definedName name="dd" localSheetId="17">#REF!</definedName>
    <definedName name="dd" localSheetId="4">#REF!</definedName>
    <definedName name="dd" localSheetId="7">#REF!</definedName>
    <definedName name="dd">#REF!</definedName>
    <definedName name="df" localSheetId="11" hidden="1">#REF!</definedName>
    <definedName name="df" localSheetId="12" hidden="1">#REF!</definedName>
    <definedName name="df" localSheetId="13" hidden="1">#REF!</definedName>
    <definedName name="df" localSheetId="17" hidden="1">#REF!</definedName>
    <definedName name="df" localSheetId="4" hidden="1">#REF!</definedName>
    <definedName name="df" localSheetId="7" hidden="1">#REF!</definedName>
    <definedName name="df" hidden="1">#REF!</definedName>
    <definedName name="dg" localSheetId="11">#REF!</definedName>
    <definedName name="dg" localSheetId="12">#REF!</definedName>
    <definedName name="dg" localSheetId="13">#REF!</definedName>
    <definedName name="dg" localSheetId="17">#REF!</definedName>
    <definedName name="dg" localSheetId="4">#REF!</definedName>
    <definedName name="dg" localSheetId="7">#REF!</definedName>
    <definedName name="dg">#REF!</definedName>
    <definedName name="dien" localSheetId="11">#REF!</definedName>
    <definedName name="dien" localSheetId="12">#REF!</definedName>
    <definedName name="dien" localSheetId="13">#REF!</definedName>
    <definedName name="dien" localSheetId="17">#REF!</definedName>
    <definedName name="dien" localSheetId="4">#REF!</definedName>
    <definedName name="dien" localSheetId="7">#REF!</definedName>
    <definedName name="dien">#REF!</definedName>
    <definedName name="dn" localSheetId="11" hidden="1">{"'TDTGT (theo Dphuong)'!$A$4:$F$75"}</definedName>
    <definedName name="dn" localSheetId="12" hidden="1">{"'TDTGT (theo Dphuong)'!$A$4:$F$75"}</definedName>
    <definedName name="dn" localSheetId="13" hidden="1">{"'TDTGT (theo Dphuong)'!$A$4:$F$75"}</definedName>
    <definedName name="dn" localSheetId="14" hidden="1">{"'TDTGT (theo Dphuong)'!$A$4:$F$75"}</definedName>
    <definedName name="dn" localSheetId="17" hidden="1">{"'TDTGT (theo Dphuong)'!$A$4:$F$75"}</definedName>
    <definedName name="dn" localSheetId="4" hidden="1">{"'TDTGT (theo Dphuong)'!$A$4:$F$75"}</definedName>
    <definedName name="dn" localSheetId="7" hidden="1">{"'TDTGT (theo Dphuong)'!$A$4:$F$75"}</definedName>
    <definedName name="dn" hidden="1">{"'TDTGT (theo Dphuong)'!$A$4:$F$75"}</definedName>
    <definedName name="ffddg" localSheetId="11">#REF!</definedName>
    <definedName name="ffddg" localSheetId="12">#REF!</definedName>
    <definedName name="ffddg" localSheetId="13">#REF!</definedName>
    <definedName name="ffddg" localSheetId="17">#REF!</definedName>
    <definedName name="ffddg" localSheetId="7">#REF!</definedName>
    <definedName name="ffddg">#REF!</definedName>
    <definedName name="FP" localSheetId="13">'[1]COAT&amp;WRAP-QIOT-#3'!#REF!</definedName>
    <definedName name="FP" localSheetId="14">'[1]COAT&amp;WRAP-QIOT-#3'!#REF!</definedName>
    <definedName name="FP">'[1]COAT&amp;WRAP-QIOT-#3'!#REF!</definedName>
    <definedName name="h" localSheetId="11" hidden="1">{"'TDTGT (theo Dphuong)'!$A$4:$F$75"}</definedName>
    <definedName name="h" localSheetId="12" hidden="1">{"'TDTGT (theo Dphuong)'!$A$4:$F$75"}</definedName>
    <definedName name="h" localSheetId="13" hidden="1">{"'TDTGT (theo Dphuong)'!$A$4:$F$75"}</definedName>
    <definedName name="h" localSheetId="14" hidden="1">{"'TDTGT (theo Dphuong)'!$A$4:$F$75"}</definedName>
    <definedName name="h" localSheetId="17" hidden="1">{"'TDTGT (theo Dphuong)'!$A$4:$F$75"}</definedName>
    <definedName name="h" localSheetId="4" hidden="1">{"'TDTGT (theo Dphuong)'!$A$4:$F$75"}</definedName>
    <definedName name="h" localSheetId="7" hidden="1">{"'TDTGT (theo Dphuong)'!$A$4:$F$75"}</definedName>
    <definedName name="h" hidden="1">{"'TDTGT (theo Dphuong)'!$A$4:$F$75"}</definedName>
    <definedName name="hab" localSheetId="11">#REF!</definedName>
    <definedName name="hab" localSheetId="12">#REF!</definedName>
    <definedName name="hab" localSheetId="13">#REF!</definedName>
    <definedName name="hab" localSheetId="17">#REF!</definedName>
    <definedName name="hab" localSheetId="4">#REF!</definedName>
    <definedName name="hab" localSheetId="7">#REF!</definedName>
    <definedName name="hab">#REF!</definedName>
    <definedName name="habac" localSheetId="11">#REF!</definedName>
    <definedName name="habac" localSheetId="12">#REF!</definedName>
    <definedName name="habac" localSheetId="13">#REF!</definedName>
    <definedName name="habac" localSheetId="17">#REF!</definedName>
    <definedName name="habac" localSheetId="4">#REF!</definedName>
    <definedName name="habac" localSheetId="7">#REF!</definedName>
    <definedName name="habac">#REF!</definedName>
    <definedName name="Habac1">'[3]7 THAI NGUYEN'!$A$11</definedName>
    <definedName name="hhg" localSheetId="11">#REF!</definedName>
    <definedName name="hhg" localSheetId="12">#REF!</definedName>
    <definedName name="hhg" localSheetId="13">#REF!</definedName>
    <definedName name="hhg" localSheetId="17">#REF!</definedName>
    <definedName name="hhg" localSheetId="4">#REF!</definedName>
    <definedName name="hhg" localSheetId="7">#REF!</definedName>
    <definedName name="hhg">#REF!</definedName>
    <definedName name="HTML_CodePage" hidden="1">1252</definedName>
    <definedName name="HTML_Control" localSheetId="11" hidden="1">{"'TDTGT (theo Dphuong)'!$A$4:$F$75"}</definedName>
    <definedName name="HTML_Control" localSheetId="12" hidden="1">{"'TDTGT (theo Dphuong)'!$A$4:$F$75"}</definedName>
    <definedName name="HTML_Control" localSheetId="13" hidden="1">{"'TDTGT (theo Dphuong)'!$A$4:$F$75"}</definedName>
    <definedName name="HTML_Control" localSheetId="14" hidden="1">{"'TDTGT (theo Dphuong)'!$A$4:$F$75"}</definedName>
    <definedName name="HTML_Control" localSheetId="17" hidden="1">{"'TDTGT (theo Dphuong)'!$A$4:$F$75"}</definedName>
    <definedName name="HTML_Control" localSheetId="4" hidden="1">{"'TDTGT (theo Dphuong)'!$A$4:$F$75"}</definedName>
    <definedName name="HTML_Control" localSheetId="7" hidden="1">{"'TDTGT (theo Dphuong)'!$A$4:$F$75"}</definedName>
    <definedName name="HTML_Control" hidden="1">{"'TDTGT (theo Dphuong)'!$A$4:$F$75"}</definedName>
    <definedName name="HTML_Description" hidden="1">""</definedName>
    <definedName name="HTML_Email" hidden="1">"cvhoach@www.gso.gov.vn"</definedName>
    <definedName name="HTML_Header" hidden="1">"TDTGT (theo Dphuong)"</definedName>
    <definedName name="HTML_LastUpdate" hidden="1">"1/21/99"</definedName>
    <definedName name="HTML_LineAfter" hidden="1">TRUE</definedName>
    <definedName name="HTML_LineBefore" hidden="1">TRUE</definedName>
    <definedName name="HTML_Name" hidden="1">"PHONG TRONG TROT"</definedName>
    <definedName name="HTML_OBDlg2" hidden="1">TRUE</definedName>
    <definedName name="HTML_OBDlg4" hidden="1">TRUE</definedName>
    <definedName name="HTML_OS" hidden="1">0</definedName>
    <definedName name="HTML_PathFile" hidden="1">"c:\hoach\thuhTM.htm"</definedName>
    <definedName name="HTML_Title" hidden="1">"Sè liÖuu 90-98 Phßng trång trät"</definedName>
    <definedName name="i" localSheetId="11" hidden="1">{#N/A,#N/A,FALSE,"Chung"}</definedName>
    <definedName name="i" localSheetId="12" hidden="1">{#N/A,#N/A,FALSE,"Chung"}</definedName>
    <definedName name="i" localSheetId="13" hidden="1">{#N/A,#N/A,FALSE,"Chung"}</definedName>
    <definedName name="i" localSheetId="14" hidden="1">{#N/A,#N/A,FALSE,"Chung"}</definedName>
    <definedName name="i" localSheetId="17" hidden="1">{#N/A,#N/A,FALSE,"Chung"}</definedName>
    <definedName name="i" localSheetId="4" hidden="1">{#N/A,#N/A,FALSE,"Chung"}</definedName>
    <definedName name="i" localSheetId="7" hidden="1">{#N/A,#N/A,FALSE,"Chung"}</definedName>
    <definedName name="i" hidden="1">{#N/A,#N/A,FALSE,"Chung"}</definedName>
    <definedName name="IO" localSheetId="13">'[1]COAT&amp;WRAP-QIOT-#3'!#REF!</definedName>
    <definedName name="IO" localSheetId="14">'[1]COAT&amp;WRAP-QIOT-#3'!#REF!</definedName>
    <definedName name="IO">'[1]COAT&amp;WRAP-QIOT-#3'!#REF!</definedName>
    <definedName name="kjh" localSheetId="11" hidden="1">{#N/A,#N/A,FALSE,"Chung"}</definedName>
    <definedName name="kjh" localSheetId="12" hidden="1">{#N/A,#N/A,FALSE,"Chung"}</definedName>
    <definedName name="kjh" localSheetId="13" hidden="1">{#N/A,#N/A,FALSE,"Chung"}</definedName>
    <definedName name="kjh" localSheetId="14" hidden="1">{#N/A,#N/A,FALSE,"Chung"}</definedName>
    <definedName name="kjh" localSheetId="17" hidden="1">{#N/A,#N/A,FALSE,"Chung"}</definedName>
    <definedName name="kjh" localSheetId="4" hidden="1">{#N/A,#N/A,FALSE,"Chung"}</definedName>
    <definedName name="kjh" localSheetId="7" hidden="1">{#N/A,#N/A,FALSE,"Chung"}</definedName>
    <definedName name="kjh" hidden="1">{#N/A,#N/A,FALSE,"Chung"}</definedName>
    <definedName name="kjhjfhdjkfndfndf" localSheetId="11">#REF!</definedName>
    <definedName name="kjhjfhdjkfndfndf" localSheetId="12">#REF!</definedName>
    <definedName name="kjhjfhdjkfndfndf" localSheetId="13">#REF!</definedName>
    <definedName name="kjhjfhdjkfndfndf" localSheetId="17">#REF!</definedName>
    <definedName name="kjhjfhdjkfndfndf" localSheetId="4">#REF!</definedName>
    <definedName name="kjhjfhdjkfndfndf" localSheetId="7">#REF!</definedName>
    <definedName name="kjhjfhdjkfndfndf">#REF!</definedName>
    <definedName name="m" localSheetId="11" hidden="1">{"'TDTGT (theo Dphuong)'!$A$4:$F$75"}</definedName>
    <definedName name="m" localSheetId="12" hidden="1">{"'TDTGT (theo Dphuong)'!$A$4:$F$75"}</definedName>
    <definedName name="m" localSheetId="13" hidden="1">{"'TDTGT (theo Dphuong)'!$A$4:$F$75"}</definedName>
    <definedName name="m" localSheetId="14" hidden="1">{"'TDTGT (theo Dphuong)'!$A$4:$F$75"}</definedName>
    <definedName name="m" localSheetId="17" hidden="1">{"'TDTGT (theo Dphuong)'!$A$4:$F$75"}</definedName>
    <definedName name="m" localSheetId="4" hidden="1">{"'TDTGT (theo Dphuong)'!$A$4:$F$75"}</definedName>
    <definedName name="m" localSheetId="7" hidden="1">{"'TDTGT (theo Dphuong)'!$A$4:$F$75"}</definedName>
    <definedName name="m" hidden="1">{"'TDTGT (theo Dphuong)'!$A$4:$F$75"}</definedName>
    <definedName name="MAT" localSheetId="13">'[1]COAT&amp;WRAP-QIOT-#3'!#REF!</definedName>
    <definedName name="MAT" localSheetId="14">'[1]COAT&amp;WRAP-QIOT-#3'!#REF!</definedName>
    <definedName name="MAT">'[1]COAT&amp;WRAP-QIOT-#3'!#REF!</definedName>
    <definedName name="mc" localSheetId="11">#REF!</definedName>
    <definedName name="mc" localSheetId="12">#REF!</definedName>
    <definedName name="mc" localSheetId="13">#REF!</definedName>
    <definedName name="mc" localSheetId="17">#REF!</definedName>
    <definedName name="mc" localSheetId="4">#REF!</definedName>
    <definedName name="mc" localSheetId="7">#REF!</definedName>
    <definedName name="mc">#REF!</definedName>
    <definedName name="MF" localSheetId="13">'[1]COAT&amp;WRAP-QIOT-#3'!#REF!</definedName>
    <definedName name="MF" localSheetId="14">'[1]COAT&amp;WRAP-QIOT-#3'!#REF!</definedName>
    <definedName name="MF">'[1]COAT&amp;WRAP-QIOT-#3'!#REF!</definedName>
    <definedName name="mnh" localSheetId="13">'[4]2.74'!#REF!</definedName>
    <definedName name="mnh" localSheetId="14">'[4]2.74'!#REF!</definedName>
    <definedName name="mnh">'[5]2.74'!#REF!</definedName>
    <definedName name="n" localSheetId="13">'[4]2.74'!#REF!</definedName>
    <definedName name="n" localSheetId="14">'[4]2.74'!#REF!</definedName>
    <definedName name="n">'[5]2.74'!#REF!</definedName>
    <definedName name="nuoc" localSheetId="11">#REF!</definedName>
    <definedName name="nuoc" localSheetId="12">#REF!</definedName>
    <definedName name="nuoc" localSheetId="13">#REF!</definedName>
    <definedName name="nuoc" localSheetId="17">#REF!</definedName>
    <definedName name="nuoc" localSheetId="7">#REF!</definedName>
    <definedName name="nuoc">#REF!</definedName>
    <definedName name="nhan" localSheetId="11">#REF!</definedName>
    <definedName name="nhan" localSheetId="12">#REF!</definedName>
    <definedName name="nhan" localSheetId="13">#REF!</definedName>
    <definedName name="nhan" localSheetId="17">#REF!</definedName>
    <definedName name="nhan" localSheetId="4">#REF!</definedName>
    <definedName name="nhan" localSheetId="7">#REF!</definedName>
    <definedName name="nhan">#REF!</definedName>
    <definedName name="Nhan_xet_cua_dai">"Picture 1"</definedName>
    <definedName name="oanh" localSheetId="11" hidden="1">{#N/A,#N/A,FALSE,"Chung"}</definedName>
    <definedName name="oanh" localSheetId="12" hidden="1">{#N/A,#N/A,FALSE,"Chung"}</definedName>
    <definedName name="oanh" localSheetId="13" hidden="1">{#N/A,#N/A,FALSE,"Chung"}</definedName>
    <definedName name="oanh" localSheetId="14" hidden="1">{#N/A,#N/A,FALSE,"Chung"}</definedName>
    <definedName name="oanh" localSheetId="17" hidden="1">{#N/A,#N/A,FALSE,"Chung"}</definedName>
    <definedName name="oanh" localSheetId="4" hidden="1">{#N/A,#N/A,FALSE,"Chung"}</definedName>
    <definedName name="oanh" localSheetId="7" hidden="1">{#N/A,#N/A,FALSE,"Chung"}</definedName>
    <definedName name="oanh" hidden="1">{#N/A,#N/A,FALSE,"Chung"}</definedName>
    <definedName name="P" localSheetId="13">'[1]PNT-QUOT-#3'!#REF!</definedName>
    <definedName name="P" localSheetId="14">'[1]PNT-QUOT-#3'!#REF!</definedName>
    <definedName name="P">'[1]PNT-QUOT-#3'!#REF!</definedName>
    <definedName name="PEJM" localSheetId="13">'[1]COAT&amp;WRAP-QIOT-#3'!#REF!</definedName>
    <definedName name="PEJM" localSheetId="14">'[1]COAT&amp;WRAP-QIOT-#3'!#REF!</definedName>
    <definedName name="PEJM">'[1]COAT&amp;WRAP-QIOT-#3'!#REF!</definedName>
    <definedName name="PF" localSheetId="13">'[1]PNT-QUOT-#3'!#REF!</definedName>
    <definedName name="PF" localSheetId="14">'[1]PNT-QUOT-#3'!#REF!</definedName>
    <definedName name="PF">'[1]PNT-QUOT-#3'!#REF!</definedName>
    <definedName name="PM" localSheetId="13">[6]IBASE!$AH$16:$AV$110</definedName>
    <definedName name="PM" localSheetId="14">[6]IBASE!$AH$16:$AV$110</definedName>
    <definedName name="PM">[6]IBASE!$AH$16:$AV$110</definedName>
    <definedName name="_xlnm.Print_Area" localSheetId="4">'5.Von NSNN thang'!$A$1:$F$31</definedName>
    <definedName name="_xlnm.Print_Area" localSheetId="8">'9.IIPthang'!$A$1:$E$33</definedName>
    <definedName name="Print_Area_MI" localSheetId="13">[7]ESTI.!$A$1:$U$52</definedName>
    <definedName name="Print_Area_MI" localSheetId="14">[7]ESTI.!$A$1:$U$52</definedName>
    <definedName name="Print_Area_MI">[7]ESTI.!$A$1:$U$52</definedName>
    <definedName name="_xlnm.Print_Titles" localSheetId="8">'9.IIPthang'!$3:$3</definedName>
    <definedName name="_xlnm.Print_Titles">'[8]TiÕn ®é thùc hiÖn KC'!#REF!</definedName>
    <definedName name="pt" localSheetId="11">#REF!</definedName>
    <definedName name="pt" localSheetId="12">#REF!</definedName>
    <definedName name="pt" localSheetId="13">#REF!</definedName>
    <definedName name="pt" localSheetId="17">#REF!</definedName>
    <definedName name="pt" localSheetId="4">#REF!</definedName>
    <definedName name="pt" localSheetId="7">#REF!</definedName>
    <definedName name="pt">#REF!</definedName>
    <definedName name="ptvt">'[9]ma-pt'!$A$6:$IV$228</definedName>
    <definedName name="ptr" localSheetId="11">#REF!</definedName>
    <definedName name="ptr" localSheetId="12">#REF!</definedName>
    <definedName name="ptr" localSheetId="13">#REF!</definedName>
    <definedName name="ptr" localSheetId="17">#REF!</definedName>
    <definedName name="ptr" localSheetId="4">#REF!</definedName>
    <definedName name="ptr" localSheetId="7">#REF!</definedName>
    <definedName name="ptr">#REF!</definedName>
    <definedName name="qưeqwrqw" localSheetId="11" hidden="1">{#N/A,#N/A,FALSE,"Chung"}</definedName>
    <definedName name="qưeqwrqw" localSheetId="12" hidden="1">{#N/A,#N/A,FALSE,"Chung"}</definedName>
    <definedName name="qưeqwrqw" localSheetId="13" hidden="1">{#N/A,#N/A,FALSE,"Chung"}</definedName>
    <definedName name="qưeqwrqw" localSheetId="14" hidden="1">{#N/A,#N/A,FALSE,"Chung"}</definedName>
    <definedName name="qưeqwrqw" localSheetId="17" hidden="1">{#N/A,#N/A,FALSE,"Chung"}</definedName>
    <definedName name="qưeqwrqw" localSheetId="4" hidden="1">{#N/A,#N/A,FALSE,"Chung"}</definedName>
    <definedName name="qưeqwrqw" localSheetId="7" hidden="1">{#N/A,#N/A,FALSE,"Chung"}</definedName>
    <definedName name="qưeqwrqw" hidden="1">{#N/A,#N/A,FALSE,"Chung"}</definedName>
    <definedName name="RT" localSheetId="13">'[1]COAT&amp;WRAP-QIOT-#3'!#REF!</definedName>
    <definedName name="RT" localSheetId="14">'[1]COAT&amp;WRAP-QIOT-#3'!#REF!</definedName>
    <definedName name="RT">'[1]COAT&amp;WRAP-QIOT-#3'!#REF!</definedName>
    <definedName name="SB" localSheetId="13">[6]IBASE!$AH$7:$AL$14</definedName>
    <definedName name="SB" localSheetId="14">[6]IBASE!$AH$7:$AL$14</definedName>
    <definedName name="SB">[6]IBASE!$AH$7:$AL$14</definedName>
    <definedName name="SORT" localSheetId="11">#REF!</definedName>
    <definedName name="SORT" localSheetId="12">#REF!</definedName>
    <definedName name="SORT" localSheetId="13">#REF!</definedName>
    <definedName name="SORT" localSheetId="17">#REF!</definedName>
    <definedName name="SORT" localSheetId="4">#REF!</definedName>
    <definedName name="SORT" localSheetId="7">#REF!</definedName>
    <definedName name="SORT">#REF!</definedName>
    <definedName name="SORT_AREA" localSheetId="13">'[7]DI-ESTI'!$A$8:$R$489</definedName>
    <definedName name="SORT_AREA" localSheetId="14">'[7]DI-ESTI'!$A$8:$R$489</definedName>
    <definedName name="SORT_AREA">'[7]DI-ESTI'!$A$8:$R$489</definedName>
    <definedName name="SP" localSheetId="13">'[1]PNT-QUOT-#3'!#REF!</definedName>
    <definedName name="SP" localSheetId="14">'[1]PNT-QUOT-#3'!#REF!</definedName>
    <definedName name="SP">'[1]PNT-QUOT-#3'!#REF!</definedName>
    <definedName name="sss" localSheetId="11">#REF!</definedName>
    <definedName name="sss" localSheetId="12">#REF!</definedName>
    <definedName name="sss" localSheetId="13">#REF!</definedName>
    <definedName name="sss" localSheetId="17">#REF!</definedName>
    <definedName name="sss" localSheetId="4">#REF!</definedName>
    <definedName name="sss" localSheetId="7">#REF!</definedName>
    <definedName name="sss">#REF!</definedName>
    <definedName name="TBA" localSheetId="11">#REF!</definedName>
    <definedName name="TBA" localSheetId="12">#REF!</definedName>
    <definedName name="TBA" localSheetId="13">#REF!</definedName>
    <definedName name="TBA" localSheetId="17">#REF!</definedName>
    <definedName name="TBA" localSheetId="4">#REF!</definedName>
    <definedName name="TBA" localSheetId="7">#REF!</definedName>
    <definedName name="TBA">#REF!</definedName>
    <definedName name="td" localSheetId="11">#REF!</definedName>
    <definedName name="td" localSheetId="12">#REF!</definedName>
    <definedName name="td" localSheetId="13">#REF!</definedName>
    <definedName name="td" localSheetId="17">#REF!</definedName>
    <definedName name="td" localSheetId="4">#REF!</definedName>
    <definedName name="td" localSheetId="7">#REF!</definedName>
    <definedName name="td">#REF!</definedName>
    <definedName name="Tnghiep" localSheetId="11" hidden="1">{"'TDTGT (theo Dphuong)'!$A$4:$F$75"}</definedName>
    <definedName name="Tnghiep" localSheetId="12" hidden="1">{"'TDTGT (theo Dphuong)'!$A$4:$F$75"}</definedName>
    <definedName name="Tnghiep" localSheetId="13" hidden="1">{"'TDTGT (theo Dphuong)'!$A$4:$F$75"}</definedName>
    <definedName name="Tnghiep" localSheetId="14" hidden="1">{"'TDTGT (theo Dphuong)'!$A$4:$F$75"}</definedName>
    <definedName name="Tnghiep" localSheetId="17" hidden="1">{"'TDTGT (theo Dphuong)'!$A$4:$F$75"}</definedName>
    <definedName name="Tnghiep" localSheetId="4" hidden="1">{"'TDTGT (theo Dphuong)'!$A$4:$F$75"}</definedName>
    <definedName name="Tnghiep" localSheetId="7" hidden="1">{"'TDTGT (theo Dphuong)'!$A$4:$F$75"}</definedName>
    <definedName name="Tnghiep" hidden="1">{"'TDTGT (theo Dphuong)'!$A$4:$F$75"}</definedName>
    <definedName name="ttt" localSheetId="11">#REF!</definedName>
    <definedName name="ttt" localSheetId="12">#REF!</definedName>
    <definedName name="ttt" localSheetId="13">#REF!</definedName>
    <definedName name="ttt" localSheetId="17">#REF!</definedName>
    <definedName name="ttt" localSheetId="7">#REF!</definedName>
    <definedName name="ttt">#REF!</definedName>
    <definedName name="th_bl" localSheetId="11">#REF!</definedName>
    <definedName name="th_bl" localSheetId="12">#REF!</definedName>
    <definedName name="th_bl" localSheetId="13">#REF!</definedName>
    <definedName name="th_bl" localSheetId="17">#REF!</definedName>
    <definedName name="th_bl" localSheetId="4">#REF!</definedName>
    <definedName name="th_bl" localSheetId="7">#REF!</definedName>
    <definedName name="th_bl">#REF!</definedName>
    <definedName name="thanh" localSheetId="11" hidden="1">{"'TDTGT (theo Dphuong)'!$A$4:$F$75"}</definedName>
    <definedName name="thanh" localSheetId="12" hidden="1">{"'TDTGT (theo Dphuong)'!$A$4:$F$75"}</definedName>
    <definedName name="thanh" localSheetId="13" hidden="1">{"'TDTGT (theo Dphuong)'!$A$4:$F$75"}</definedName>
    <definedName name="thanh" localSheetId="14" hidden="1">{"'TDTGT (theo Dphuong)'!$A$4:$F$75"}</definedName>
    <definedName name="thanh" localSheetId="17" hidden="1">{"'TDTGT (theo Dphuong)'!$A$4:$F$75"}</definedName>
    <definedName name="thanh" localSheetId="4" hidden="1">{"'TDTGT (theo Dphuong)'!$A$4:$F$75"}</definedName>
    <definedName name="thanh" localSheetId="7" hidden="1">{"'TDTGT (theo Dphuong)'!$A$4:$F$75"}</definedName>
    <definedName name="thanh" hidden="1">{"'TDTGT (theo Dphuong)'!$A$4:$F$75"}</definedName>
    <definedName name="THK" localSheetId="13">'[1]COAT&amp;WRAP-QIOT-#3'!#REF!</definedName>
    <definedName name="THK" localSheetId="14">'[1]COAT&amp;WRAP-QIOT-#3'!#REF!</definedName>
    <definedName name="THK">'[1]COAT&amp;WRAP-QIOT-#3'!#REF!</definedName>
    <definedName name="vfff" localSheetId="11">#REF!</definedName>
    <definedName name="vfff" localSheetId="12">#REF!</definedName>
    <definedName name="vfff" localSheetId="13">#REF!</definedName>
    <definedName name="vfff" localSheetId="17">#REF!</definedName>
    <definedName name="vfff" localSheetId="4">#REF!</definedName>
    <definedName name="vfff" localSheetId="7">#REF!</definedName>
    <definedName name="vfff">#REF!</definedName>
    <definedName name="vv" localSheetId="11" hidden="1">{"'TDTGT (theo Dphuong)'!$A$4:$F$75"}</definedName>
    <definedName name="vv" localSheetId="12" hidden="1">{"'TDTGT (theo Dphuong)'!$A$4:$F$75"}</definedName>
    <definedName name="vv" localSheetId="13" hidden="1">{"'TDTGT (theo Dphuong)'!$A$4:$F$75"}</definedName>
    <definedName name="vv" localSheetId="14" hidden="1">{"'TDTGT (theo Dphuong)'!$A$4:$F$75"}</definedName>
    <definedName name="vv" localSheetId="17" hidden="1">{"'TDTGT (theo Dphuong)'!$A$4:$F$75"}</definedName>
    <definedName name="vv" localSheetId="4" hidden="1">{"'TDTGT (theo Dphuong)'!$A$4:$F$75"}</definedName>
    <definedName name="vv" localSheetId="7" hidden="1">{"'TDTGT (theo Dphuong)'!$A$4:$F$75"}</definedName>
    <definedName name="vv" hidden="1">{"'TDTGT (theo Dphuong)'!$A$4:$F$75"}</definedName>
    <definedName name="wrn.thu." localSheetId="11" hidden="1">{#N/A,#N/A,FALSE,"Chung"}</definedName>
    <definedName name="wrn.thu." localSheetId="12" hidden="1">{#N/A,#N/A,FALSE,"Chung"}</definedName>
    <definedName name="wrn.thu." localSheetId="13" hidden="1">{#N/A,#N/A,FALSE,"Chung"}</definedName>
    <definedName name="wrn.thu." localSheetId="14" hidden="1">{#N/A,#N/A,FALSE,"Chung"}</definedName>
    <definedName name="wrn.thu." localSheetId="17" hidden="1">{#N/A,#N/A,FALSE,"Chung"}</definedName>
    <definedName name="wrn.thu." localSheetId="4" hidden="1">{#N/A,#N/A,FALSE,"Chung"}</definedName>
    <definedName name="wrn.thu." localSheetId="7" hidden="1">{#N/A,#N/A,FALSE,"Chung"}</definedName>
    <definedName name="wrn.thu." hidden="1">{#N/A,#N/A,FALSE,"Chung"}</definedName>
    <definedName name="xd" localSheetId="13">'[10]7 THAI NGUYEN'!$A$11</definedName>
    <definedName name="xd" localSheetId="14">'[10]7 THAI NGUYEN'!$A$11</definedName>
    <definedName name="xd">'[10]7 THAI NGUYEN'!$A$11</definedName>
    <definedName name="ZYX" localSheetId="11">#REF!</definedName>
    <definedName name="ZYX" localSheetId="12">#REF!</definedName>
    <definedName name="ZYX" localSheetId="13">#REF!</definedName>
    <definedName name="ZYX" localSheetId="17">#REF!</definedName>
    <definedName name="ZYX" localSheetId="4">#REF!</definedName>
    <definedName name="ZYX" localSheetId="7">#REF!</definedName>
    <definedName name="ZYX">#REF!</definedName>
    <definedName name="ZZZ" localSheetId="11">#REF!</definedName>
    <definedName name="ZZZ" localSheetId="12">#REF!</definedName>
    <definedName name="ZZZ" localSheetId="13">#REF!</definedName>
    <definedName name="ZZZ" localSheetId="17">#REF!</definedName>
    <definedName name="ZZZ" localSheetId="4">#REF!</definedName>
    <definedName name="ZZZ" localSheetId="7">#REF!</definedName>
    <definedName name="ZZZ">#REF!</definedName>
  </definedNames>
  <calcPr calcId="152511"/>
</workbook>
</file>

<file path=xl/calcChain.xml><?xml version="1.0" encoding="utf-8"?>
<calcChain xmlns="http://schemas.openxmlformats.org/spreadsheetml/2006/main">
  <c r="D10" i="73" l="1"/>
  <c r="D11" i="73"/>
  <c r="D12" i="73"/>
  <c r="D13" i="73"/>
  <c r="D9" i="73"/>
  <c r="J13" i="73" l="1"/>
  <c r="I13" i="73"/>
  <c r="J12" i="73"/>
  <c r="I12" i="73"/>
  <c r="J11" i="73"/>
  <c r="I11" i="73"/>
  <c r="J10" i="73"/>
  <c r="I10" i="73"/>
  <c r="J9" i="73"/>
  <c r="I9" i="73"/>
  <c r="J8" i="73"/>
  <c r="I8" i="73"/>
  <c r="C20" i="70" l="1"/>
  <c r="C21" i="70"/>
  <c r="C22" i="70"/>
  <c r="C19" i="70"/>
  <c r="B20" i="70"/>
  <c r="B21" i="70"/>
  <c r="B22" i="70"/>
  <c r="B19" i="70"/>
  <c r="D20" i="70" l="1"/>
  <c r="D21" i="70"/>
  <c r="D22" i="70"/>
  <c r="D19" i="70"/>
  <c r="E7" i="4" l="1"/>
  <c r="E8" i="4"/>
  <c r="E9" i="4"/>
  <c r="E10" i="4"/>
  <c r="E11" i="4"/>
  <c r="E12" i="4"/>
  <c r="E13" i="4"/>
  <c r="E14" i="4"/>
  <c r="E15" i="4"/>
  <c r="E16" i="4"/>
  <c r="E17" i="4"/>
  <c r="E33" i="4"/>
  <c r="E32" i="4"/>
  <c r="E31" i="4"/>
  <c r="E30" i="4"/>
  <c r="E28" i="4"/>
  <c r="E27" i="4"/>
  <c r="E25" i="4"/>
  <c r="E24" i="4"/>
  <c r="E23" i="4"/>
  <c r="E21" i="4"/>
  <c r="E20" i="4"/>
  <c r="F7" i="68" l="1"/>
  <c r="G7" i="68"/>
  <c r="F8" i="68"/>
  <c r="G8" i="68"/>
  <c r="F9" i="68"/>
  <c r="G9" i="68"/>
  <c r="F10" i="68"/>
  <c r="G10" i="68"/>
  <c r="F12" i="68"/>
  <c r="G12" i="68"/>
  <c r="F13" i="68"/>
  <c r="G13" i="68"/>
  <c r="F14" i="68"/>
  <c r="G14" i="68"/>
  <c r="F15" i="68"/>
  <c r="G15" i="68"/>
  <c r="F16" i="68"/>
  <c r="G16" i="68"/>
  <c r="F18" i="68"/>
  <c r="G18" i="68"/>
  <c r="F19" i="68"/>
  <c r="G19" i="68"/>
  <c r="F20" i="68"/>
  <c r="G20" i="68"/>
  <c r="F21" i="68"/>
  <c r="G21" i="68"/>
  <c r="F25" i="68"/>
  <c r="F26" i="68"/>
  <c r="F27" i="68"/>
  <c r="G5" i="68"/>
  <c r="F5" i="68"/>
</calcChain>
</file>

<file path=xl/sharedStrings.xml><?xml version="1.0" encoding="utf-8"?>
<sst xmlns="http://schemas.openxmlformats.org/spreadsheetml/2006/main" count="604" uniqueCount="376">
  <si>
    <t>Khai khoáng</t>
  </si>
  <si>
    <t>TỔNG SỐ</t>
  </si>
  <si>
    <t>"</t>
  </si>
  <si>
    <t>CHỈ SỐ GIÁ TIÊU DÙNG</t>
  </si>
  <si>
    <t>CHỈ SỐ GIÁ VÀNG</t>
  </si>
  <si>
    <t>CHỈ SỐ GIÁ ĐÔ LA MỸ</t>
  </si>
  <si>
    <t>A. HÀNH KHÁCH</t>
  </si>
  <si>
    <t>Đường sắt</t>
  </si>
  <si>
    <t>Đường bộ</t>
  </si>
  <si>
    <t>B. HÀNG HÓA</t>
  </si>
  <si>
    <t>Tổng số vụ tai nạn giao thông</t>
  </si>
  <si>
    <t>Vụ</t>
  </si>
  <si>
    <t>Số người chết</t>
  </si>
  <si>
    <t>Người</t>
  </si>
  <si>
    <t>Số người bị thương</t>
  </si>
  <si>
    <t>Số vụ cháy, nổ</t>
  </si>
  <si>
    <t>Tai nạn giao thông</t>
  </si>
  <si>
    <t>Cháy, nổ</t>
  </si>
  <si>
    <t>I. Vận chuyển (Nghìn HK)</t>
  </si>
  <si>
    <t>I. Vận chuyển (Nghìn tấn)</t>
  </si>
  <si>
    <t>Tổng giá trị thiệt hại</t>
  </si>
  <si>
    <t>Phân theo nhóm hàng</t>
  </si>
  <si>
    <t>Đường thủy</t>
  </si>
  <si>
    <t>Triệu đồng</t>
  </si>
  <si>
    <t>Khai khoáng khác</t>
  </si>
  <si>
    <t>Công nghiệp chế biến , chế tạo</t>
  </si>
  <si>
    <t>Sản xuất chế biến thực phẩm</t>
  </si>
  <si>
    <t>Dệt</t>
  </si>
  <si>
    <t>Sản xuất trang phục</t>
  </si>
  <si>
    <t>Sản xuất da và các sản phẩm có liên quan</t>
  </si>
  <si>
    <t>Chế biến gỗ và sản xuất sản phẩm từ gỗ, tre, nứa (trừ giường, tủ, bàn, ghế); sản xuất sản phẩm từ rơm, rạ và vật liệu tết bện</t>
  </si>
  <si>
    <t>Sản xuất giấy và sản phẩm từ giấy</t>
  </si>
  <si>
    <t>In, sao chép bản ghi các loại</t>
  </si>
  <si>
    <t>Sản xuất hoá chất và sản phẩm hoá chất</t>
  </si>
  <si>
    <t>Sản xuất thuốc, hoá dược và dược liệu</t>
  </si>
  <si>
    <t>Sản xuất sản phẩm từ cao su và plastic</t>
  </si>
  <si>
    <t>Sản xuất sản phẩm từ khoáng phi kim loại khác</t>
  </si>
  <si>
    <t>Sản xuất kim loại</t>
  </si>
  <si>
    <t>Sản xuất sản phẩm từ kim loại đúc sẵn (trừ máy móc, thiết bị)</t>
  </si>
  <si>
    <t>Sản xuất sản phẩm điện tử, máy vi tính và sản phẩm quang học</t>
  </si>
  <si>
    <t>Sản xuất thiết bị điện</t>
  </si>
  <si>
    <t>Sản xuất máy móc, thiết bị chưa được phân vào đâu</t>
  </si>
  <si>
    <t>Sản xuất xe có động cơ</t>
  </si>
  <si>
    <t>Sản xuất phương tiện vận tải khác</t>
  </si>
  <si>
    <t>Sản xuất giường, tủ, bàn, ghế</t>
  </si>
  <si>
    <t>Công nghiệp chế biến, chế tạo khác</t>
  </si>
  <si>
    <t>Sản xuất và phân phối điện, khí đốt, nước nóng, hơi nước và điều hoà không khí</t>
  </si>
  <si>
    <t>Cung cấp nước; hoạt động quản lý và xử lý rác thải, nước thải</t>
  </si>
  <si>
    <t>Khai thác, xử lý và cung cấp nước</t>
  </si>
  <si>
    <t>Hoạt động thu gom, xử lý và tiêu huỷ rác thải; tái chế phế liệu</t>
  </si>
  <si>
    <t>Tấn</t>
  </si>
  <si>
    <t>1000 cái</t>
  </si>
  <si>
    <t>1000 đôi</t>
  </si>
  <si>
    <t>1000 m2</t>
  </si>
  <si>
    <t>Cái</t>
  </si>
  <si>
    <t>Chiếc</t>
  </si>
  <si>
    <t>Triệu KWh</t>
  </si>
  <si>
    <t>1000 m3</t>
  </si>
  <si>
    <t>- Vốn cân đối ngân sách tỉnh</t>
  </si>
  <si>
    <t>Trong đó: Thu từ quỹ sử dụng đất</t>
  </si>
  <si>
    <t>- Vốn nước ngoài (ODA)</t>
  </si>
  <si>
    <t>- Xổ số kiến thiết</t>
  </si>
  <si>
    <t>- Vốn khác</t>
  </si>
  <si>
    <t>- Vốn cân đối ngân sách huyện</t>
  </si>
  <si>
    <t>- Vốn tỉnh hỗ trợ đầu tư theo mục tiêu</t>
  </si>
  <si>
    <t>- Vốn cân đối ngân sách xã</t>
  </si>
  <si>
    <t>- Vốn huyện hỗ trợ đầu tư theo mục tiêu</t>
  </si>
  <si>
    <t>Tỷ đồng</t>
  </si>
  <si>
    <t>2. Hàng may mặc</t>
  </si>
  <si>
    <t>4. Vật phẩm văn hóa, giáo dục</t>
  </si>
  <si>
    <t>5. Gỗ và vật liệu xây dựng</t>
  </si>
  <si>
    <t>6. Ô tô các loại</t>
  </si>
  <si>
    <t>7. Phương tiện đi lại (Trừ ô tô, kể cả phụ tùng)</t>
  </si>
  <si>
    <t>8. Xăng, dầu các loại</t>
  </si>
  <si>
    <t>9. Nhiên liệu khác (Trừ xăng dầu)</t>
  </si>
  <si>
    <t>10. Đá quý, kim loại quý và sản phẩm</t>
  </si>
  <si>
    <t>11. Hàng hóa khác</t>
  </si>
  <si>
    <t>12. Sửa chữa xe có động cơ, mô tô, xe máy và xe có động cơ</t>
  </si>
  <si>
    <t>Phân theo ngành kinh tế (Ngành cấp II)</t>
  </si>
  <si>
    <t>1. Thức ăn cho gia súc</t>
  </si>
  <si>
    <t>2. Quần áo các loại</t>
  </si>
  <si>
    <t>6. Máy điều hòa không khí</t>
  </si>
  <si>
    <t>8. Xe máy các loại</t>
  </si>
  <si>
    <t>9. Điện thương phẩm</t>
  </si>
  <si>
    <t>5. Linh kiện điện tử</t>
  </si>
  <si>
    <t>1. Vốn ngân sách nhà nước cấp tỉnh</t>
  </si>
  <si>
    <t>2. Vốn ngân sách nhà nước cấp huyện</t>
  </si>
  <si>
    <t>3. Vốn ngân sách nhà nước cấp xã</t>
  </si>
  <si>
    <t>1. Dịch vụ lưu trú, ăn uống</t>
  </si>
  <si>
    <t>2. Du lịch lữ hành</t>
  </si>
  <si>
    <t>3. Dịch vụ tiêu dùng khác</t>
  </si>
  <si>
    <t>1. Vận tải hành khách</t>
  </si>
  <si>
    <t>2. Vận tải hàng hóa</t>
  </si>
  <si>
    <t>3. Dịch vụ hỗ trợ vận tải</t>
  </si>
  <si>
    <t xml:space="preserve">   Thực phẩm</t>
  </si>
  <si>
    <t xml:space="preserve">   Ăn uống ngoài gia đình</t>
  </si>
  <si>
    <t>Trong đó: Dịch vụ y tế</t>
  </si>
  <si>
    <t>Trong đó: Dịch vụ giáo dục</t>
  </si>
  <si>
    <t>1. Hàng ăn và dịch vụ ăn uống</t>
  </si>
  <si>
    <t>2. Đồ uống và thuốc lá</t>
  </si>
  <si>
    <t xml:space="preserve">3. May mặc, mũ nón và giày dép </t>
  </si>
  <si>
    <t>5. Thiết bị và đồ dùng gia đình</t>
  </si>
  <si>
    <t>6. Thuốc và dịch vụ y tế</t>
  </si>
  <si>
    <t>7. Giao thông</t>
  </si>
  <si>
    <t>8. Bưu chính viễn thông</t>
  </si>
  <si>
    <t>9. Giáo dục</t>
  </si>
  <si>
    <t>10. Văn hoá, giải trí và du lịch</t>
  </si>
  <si>
    <t>TOÀN NGÀNH CÔNG NGHIỆP</t>
  </si>
  <si>
    <t>4. Nhà ở, điện, nước, chất đốt và VLXD</t>
  </si>
  <si>
    <t>11. Hàng hoá và dịch vụ khác</t>
  </si>
  <si>
    <t>Đơn vị
tính</t>
  </si>
  <si>
    <t>3. Giày, dép thể thao</t>
  </si>
  <si>
    <t>7. Xe ô tô chở dưới 10 người</t>
  </si>
  <si>
    <t>%</t>
  </si>
  <si>
    <t>Triệu đồng; %</t>
  </si>
  <si>
    <t>Tháng 1 năm 2018 so với 
cùng kỳ</t>
  </si>
  <si>
    <t>Tháng 2 năm 2018 so với 
cùng kỳ</t>
  </si>
  <si>
    <t>Tháng 3 năm 2018 so với 
cùng kỳ</t>
  </si>
  <si>
    <t>Tháng 4 năm 2018 so với 
cùng kỳ</t>
  </si>
  <si>
    <t>Tháng 5 năm 2018 so với 
cùng kỳ</t>
  </si>
  <si>
    <t>Tháng 6 năm 2018 so với 
cùng kỳ</t>
  </si>
  <si>
    <t>Tháng 7 năm 2018 so với 
cùng kỳ</t>
  </si>
  <si>
    <t>Tháng 8 năm 2018 so với 
cùng kỳ</t>
  </si>
  <si>
    <t>Tháng 9 năm 2018 so với 
cùng kỳ</t>
  </si>
  <si>
    <t>Tháng 10 năm 2018 so với 
cùng kỳ</t>
  </si>
  <si>
    <t>Tháng 11 năm 2018 so với 
cùng kỳ</t>
  </si>
  <si>
    <t>- Vốn TW hỗ trợ đầu tư theo mục tiêu</t>
  </si>
  <si>
    <t>VÀ DỊCH VỤ TIÊU DÙNG KHÁC</t>
  </si>
  <si>
    <t xml:space="preserve"> Dịch vụ lưu trú</t>
  </si>
  <si>
    <t xml:space="preserve"> Dịch vụ ăn uống</t>
  </si>
  <si>
    <t>3. Đồ dùng, dụng cụ, trang thiết bị
 gia đình</t>
  </si>
  <si>
    <t>Vốn đầu tư thuộc ngân sách Nhà nước</t>
  </si>
  <si>
    <t>Vốn trái phiếu Chính phủ</t>
  </si>
  <si>
    <t>Vốn tín dụng đầu tư theo kế hoạch nhà nước</t>
  </si>
  <si>
    <t>Vốn vay từ các nguồn khác (của khu vực Nhà nước)</t>
  </si>
  <si>
    <t>Vốn đầu tư của doanh nghiệp Nhà nước (Vốn tự có)</t>
  </si>
  <si>
    <t>Vốn đầu tư của dân cư và tư nhân</t>
  </si>
  <si>
    <t>Vốn đầu tư trực tiếp nước ngoài</t>
  </si>
  <si>
    <t>Vốn huy động khác</t>
  </si>
  <si>
    <t>1. Lương thực, thực phẩm</t>
  </si>
  <si>
    <t xml:space="preserve">   Lương thực</t>
  </si>
  <si>
    <t>-</t>
  </si>
  <si>
    <t>Ha</t>
  </si>
  <si>
    <t>Trong đó</t>
  </si>
  <si>
    <t>10. Nước máy thương phẩm</t>
  </si>
  <si>
    <t>4. Gạch dùng để ốp lát</t>
  </si>
  <si>
    <t>Công nghiệp</t>
  </si>
  <si>
    <t>Dịch vụ</t>
  </si>
  <si>
    <t xml:space="preserve">Xây dựng </t>
  </si>
  <si>
    <t>Triệu đồng, %</t>
  </si>
  <si>
    <t>TỔNG THU NSNN TRÊN ĐỊA BÀN (I+II+...+IV)</t>
  </si>
  <si>
    <t>I. Thu nội địa</t>
  </si>
  <si>
    <t>Thu từ doanh nghiệp nhà nước (TW+ĐP)</t>
  </si>
  <si>
    <t>Thu từ doanh nghiệp đầu tư nước ngoài</t>
  </si>
  <si>
    <t>Thu từ khu vực công, thương nghiệp ngoài quốc doanh</t>
  </si>
  <si>
    <t>Thuế thu nhập cá nhân</t>
  </si>
  <si>
    <t xml:space="preserve">Thuế bảo vệ môi trường </t>
  </si>
  <si>
    <t xml:space="preserve">Thu phí, lệ phí </t>
  </si>
  <si>
    <t>Các khoản thu về nhà, đất</t>
  </si>
  <si>
    <t>Thu xổ số kiến thiết (bao gồm cả xổ số điện toán)</t>
  </si>
  <si>
    <t>Thu tiền cấp quyền khai thác khoáng sản</t>
  </si>
  <si>
    <t>Thu khác ngân sách</t>
  </si>
  <si>
    <t>Thu từ quỹ đất công ích và thu hoa lợi công sản khác</t>
  </si>
  <si>
    <t>Thu hồi vốn, thu cổ tức, lợi nhuận, lợi nhuận sau thuế, chênh lệch thu, chi của ngân sách nhà nước</t>
  </si>
  <si>
    <t>II. Thu về dầu thô</t>
  </si>
  <si>
    <t>III. Thu cân đối hoạt động xuất nhập khẩu</t>
  </si>
  <si>
    <t xml:space="preserve">1. Tổng số thu từ hoạt động xuất nhập khẩu </t>
  </si>
  <si>
    <t>2. Hoàn thuế GTGT hàng nhập khẩu</t>
  </si>
  <si>
    <t xml:space="preserve">IV. Thu viện trợ </t>
  </si>
  <si>
    <t>V. Các khoản huy động, đóng góp</t>
  </si>
  <si>
    <t xml:space="preserve">TỔNG CHI NGÂN SÁCH NHÀ NƯỚC </t>
  </si>
  <si>
    <t>I. Chi đầu tư phát triển</t>
  </si>
  <si>
    <t xml:space="preserve">II. Chi trả nợ lãi </t>
  </si>
  <si>
    <t>III. Chi thường xuyên</t>
  </si>
  <si>
    <t>Chi quốc phòng</t>
  </si>
  <si>
    <t>Chi an ninh và trật tự an toàn xã hội</t>
  </si>
  <si>
    <t>Chi sự nghiệp giáo dục - đào tạo, dạy nghề</t>
  </si>
  <si>
    <t>Chi sự nghiệp y tế, dân số và kế hoạch hóa gia đình</t>
  </si>
  <si>
    <t>Chi khoa học, công nghệ</t>
  </si>
  <si>
    <t>Chi văn hóa, thông tin</t>
  </si>
  <si>
    <t>Chi sự nghiệp phát thanh, truyền hình, thông tấn</t>
  </si>
  <si>
    <t>Chi thể dục, thể thao</t>
  </si>
  <si>
    <t>Chi sự nghiệp bảo vệ môi trường</t>
  </si>
  <si>
    <t>Chi sự nghiệp kinh tế</t>
  </si>
  <si>
    <t>Chi quản lý hành chính, Đảng, đoàn thể</t>
  </si>
  <si>
    <t>Chi sự nghiệp đảm bảo xã hội</t>
  </si>
  <si>
    <t>Chi trợ giá mặt hàng chính sách</t>
  </si>
  <si>
    <t>Chi khác</t>
  </si>
  <si>
    <t>IV. Chi bổ sung quỹ dự trữ tài chính</t>
  </si>
  <si>
    <t>V. Chi dự phòng ngân sách</t>
  </si>
  <si>
    <t>VI. Các nhiệm vụ chi khác</t>
  </si>
  <si>
    <t>VII. Chi viện trợ</t>
  </si>
  <si>
    <t xml:space="preserve">           Trong đó: Lệ phí trước bạ</t>
  </si>
  <si>
    <t>Công nghiệp chế biến, chế tạo</t>
  </si>
  <si>
    <t>Phân theo ngành, lĩnh vực</t>
  </si>
  <si>
    <t>Thông tin và truyền thông</t>
  </si>
  <si>
    <t>Doanh 
nghiệp</t>
  </si>
  <si>
    <t>Vốn đăng ký
 (tỷ đồng)</t>
  </si>
  <si>
    <t>VI. Thu hồi các khoản cho vay của Nhà nước và thu từ quỹ dư trữ tài chính</t>
  </si>
  <si>
    <t>II. Luân chuyển (Nghìn HK.km)</t>
  </si>
  <si>
    <t>II. Luân chuyển (Nghìn tấn.km)</t>
  </si>
  <si>
    <t xml:space="preserve">Nông lâm nghiệp và thủy sản </t>
  </si>
  <si>
    <t>Sản xuất và phân phối điện, khí đốt, nước nóng, hơi nước và điều hòa không khí</t>
  </si>
  <si>
    <t>Bán buôn và bán lẻ, sửa chữa ô tô, mô tô, xe máy và xe có động cơ khác</t>
  </si>
  <si>
    <t xml:space="preserve">Vận tải kho bãi </t>
  </si>
  <si>
    <t xml:space="preserve">Dịch vụ lưu trú, ăn uống </t>
  </si>
  <si>
    <t>Hoạt động tài chính, ngân hàng và bảo hiểm</t>
  </si>
  <si>
    <t xml:space="preserve">Hoạt động kinh doanh bất động sản </t>
  </si>
  <si>
    <t>Hoạt động chuyên môn, khoa học và công nghệ</t>
  </si>
  <si>
    <t>Hoạt động hành chính và dịch vụ hỗ trợ</t>
  </si>
  <si>
    <t>Vốn đăng ký</t>
  </si>
  <si>
    <t>Nhật Bản</t>
  </si>
  <si>
    <t>Hàn Quốc</t>
  </si>
  <si>
    <t>Đài Loan</t>
  </si>
  <si>
    <t>Trung Quốc</t>
  </si>
  <si>
    <t>Các nước khác</t>
  </si>
  <si>
    <t>Trong đó: Sản xuất sản phẩm điện tử, máy vi tính và sản phẩm quang học</t>
  </si>
  <si>
    <t xml:space="preserve">  </t>
  </si>
  <si>
    <t>Kỳ gốc (2019)</t>
  </si>
  <si>
    <t>Hoạt động giáo dục</t>
  </si>
  <si>
    <t>Y tế và hoạt động trợ giúp xã hội</t>
  </si>
  <si>
    <t>Nghệ thuật, vui chơi và giải trí</t>
  </si>
  <si>
    <t>Hoạt động dịch vụ khác</t>
  </si>
  <si>
    <t>I. Doanh nghiệp đăng ký thành lập mới</t>
  </si>
  <si>
    <t xml:space="preserve">II. Doanh nghiệp tạm ngừng kinh doanh có thời hạn </t>
  </si>
  <si>
    <t xml:space="preserve">III. Doanh nghiệp đã hoàn tất thủ tục giải thể </t>
  </si>
  <si>
    <t xml:space="preserve">IV. Doanh nghiệp hoạt động trở lại </t>
  </si>
  <si>
    <t xml:space="preserve">Vốn đăng ký cấp mới
</t>
  </si>
  <si>
    <t xml:space="preserve">Vốn đăng ký điều chỉnh
</t>
  </si>
  <si>
    <t>Nông nghiệp</t>
  </si>
  <si>
    <t>I. ĐẦU TƯ TRỰC TIẾP TRONG NƯỚC DDI (tỷ đồng)</t>
  </si>
  <si>
    <t>II. ĐẦU TƯ TRỰC TIẾP NƯỚC NGOÀI FDI (triệu USD)</t>
  </si>
  <si>
    <t>Phân theo lãnh thổ</t>
  </si>
  <si>
    <t>Tháng 02 
năm 2022
so với
cùng kỳ
năm trước</t>
  </si>
  <si>
    <t>Tháng 3
năm 2022
so với
tháng 
trước</t>
  </si>
  <si>
    <t>Tháng 3
năm 2022
so với
cùng kỳ
năm trước</t>
  </si>
  <si>
    <t>Quý I
năm 2022
so với
cùng kỳ
năm trước</t>
  </si>
  <si>
    <t>Tháng 3 năm 2022 so với
cùng kỳ năm trước (%)</t>
  </si>
  <si>
    <t>Quý I năm 2022 so với
cùng kỳ năm trước (%)</t>
  </si>
  <si>
    <t>Thực hiện tháng 02
năm
2022</t>
  </si>
  <si>
    <t>Ước tính tháng 3
năm
2022</t>
  </si>
  <si>
    <t>Ước tính
quý I
năm
2022</t>
  </si>
  <si>
    <t>Ước tính 
quý I
năm 2022</t>
  </si>
  <si>
    <t>Quý I năm 2022 so với cùng kỳ năm trước</t>
  </si>
  <si>
    <t>Thực hiện
quý IV
năm 2021</t>
  </si>
  <si>
    <t>Thực hiện
tháng 02
năm
2022</t>
  </si>
  <si>
    <t>Ước tính 
tháng 3
năm
2022</t>
  </si>
  <si>
    <t>Ước tính 
quý I
năm
2022</t>
  </si>
  <si>
    <t>Quý I năm
2022 so với
kế hoạch
năm 2022</t>
  </si>
  <si>
    <t>Quý I năm
2022 so với
cùng kỳ
năm trước</t>
  </si>
  <si>
    <t>Quý I năm 2022</t>
  </si>
  <si>
    <t>Quý I năm 2022 so với cùng kỳ năm trước (%)</t>
  </si>
  <si>
    <t>Tháng 3 năm
2022 so với
cùng kỳ
năm trước</t>
  </si>
  <si>
    <t>Tháng 3 năm 2022 so với</t>
  </si>
  <si>
    <t>Chỉ số giá bình quân quý I năm 2022 so với cùng kỳ năm trước</t>
  </si>
  <si>
    <t>Tháng 02 năm 2022</t>
  </si>
  <si>
    <t>Tháng 3 năm 2021</t>
  </si>
  <si>
    <t>Tháng 12 năm 2021</t>
  </si>
  <si>
    <t>So với cùng kỳ năm trước (%)</t>
  </si>
  <si>
    <t>Vi phạm môi trường</t>
  </si>
  <si>
    <t>Tổng số vụ phát hiện</t>
  </si>
  <si>
    <t>Số vụ đã xử lý</t>
  </si>
  <si>
    <t>Tổng số tiền xử phạt</t>
  </si>
  <si>
    <t>Sơ bộ tháng 3
năm 2022</t>
  </si>
  <si>
    <t>Cộng dồn 
3 tháng
năm 2022</t>
  </si>
  <si>
    <t>Tháng 3 
năm 2022</t>
  </si>
  <si>
    <t>3 tháng đầu năm 2022</t>
  </si>
  <si>
    <t>Thực hiện</t>
  </si>
  <si>
    <t>Ước tính</t>
  </si>
  <si>
    <t>tháng 02</t>
  </si>
  <si>
    <t>năm 2022</t>
  </si>
  <si>
    <t>năm</t>
  </si>
  <si>
    <t xml:space="preserve">năm </t>
  </si>
  <si>
    <t>so với</t>
  </si>
  <si>
    <t>cùng kỳ</t>
  </si>
  <si>
    <t>năm trước</t>
  </si>
  <si>
    <t>Bán lẻ hàng hóa</t>
  </si>
  <si>
    <t>Dịch vụ lưu trú, ăn uống</t>
  </si>
  <si>
    <t>Du lịch lữ hành</t>
  </si>
  <si>
    <t>Dịch vụ khác</t>
  </si>
  <si>
    <t>Cơ cấu (%)</t>
  </si>
  <si>
    <t>tháng 3</t>
  </si>
  <si>
    <t>Tháng 3</t>
  </si>
  <si>
    <t>Quý I</t>
  </si>
  <si>
    <t>quý I</t>
  </si>
  <si>
    <t>Số liệu thu, chi ngân sách lấy từ nguồn số liệu của Kho bạc nhà nước tỉnh Vĩnh Phúc, tính đến ngày 15/3/2022.</t>
  </si>
  <si>
    <t>Số liệu thu hút đầu tư trực tiếp lấy từ nguồn số liệu Sở Kế hoạch và Đầu tư tỉnh Vĩnh Phúc đến ngày 15/3/2022.</t>
  </si>
  <si>
    <t>Số liệu tình hình đăng ký doanh nghiệp lấy từ nguồn số liệu Sở Kế hoạch và Đầu tư tỉnh Vĩnh Phúc đến ngày 15/3/2022.</t>
  </si>
  <si>
    <t>Quý I năm 2021</t>
  </si>
  <si>
    <t>Quý I năm 2022 so với cùng kỳ
năm trước</t>
  </si>
  <si>
    <t>Số dự án cấp mới
(Dự án)</t>
  </si>
  <si>
    <t>Số dự án điều chỉnh  vốn đăng ký
(Dự án)</t>
  </si>
  <si>
    <t xml:space="preserve">Số dự án cấp mới
</t>
  </si>
  <si>
    <t>Số dự án điều chỉnh  vốn đăng ký</t>
  </si>
  <si>
    <t>TỔNG TRỊ GIÁ</t>
  </si>
  <si>
    <t>Hàng nông sản</t>
  </si>
  <si>
    <t>Vải các loại</t>
  </si>
  <si>
    <t>Hàng dệt may</t>
  </si>
  <si>
    <t>Giầy dép và sản phẩm từ da</t>
  </si>
  <si>
    <t>Hàng điện tử và linh kiện điện tử</t>
  </si>
  <si>
    <t>Hàng gốm sứ</t>
  </si>
  <si>
    <t>Xăng dầu</t>
  </si>
  <si>
    <t>Máy móc, thiết bị và phụ tùng</t>
  </si>
  <si>
    <t>Gỗ và sản phẩm từ gỗ</t>
  </si>
  <si>
    <t>Linh kiện, phụ tùng ô tô</t>
  </si>
  <si>
    <t>Xe máy nguyên chiếc, linh kiện, phụ tùng xe máy</t>
  </si>
  <si>
    <t>Phương tiện vận tải và phụ tùng</t>
  </si>
  <si>
    <t>Hàng khác</t>
  </si>
  <si>
    <t>USD, %</t>
  </si>
  <si>
    <t xml:space="preserve">Ước tính quý I năm 2022 </t>
  </si>
  <si>
    <t>Đơn vị</t>
  </si>
  <si>
    <t>Thực hiện cùng</t>
  </si>
  <si>
    <t>Kỳ báo cáo so với</t>
  </si>
  <si>
    <t>tính</t>
  </si>
  <si>
    <t>kỳ năm trước</t>
  </si>
  <si>
    <t>kỳ báo cáo</t>
  </si>
  <si>
    <t>cùng kỳ năm trước (%)</t>
  </si>
  <si>
    <t xml:space="preserve"> - Ngô</t>
  </si>
  <si>
    <t xml:space="preserve"> - Khoai lang</t>
  </si>
  <si>
    <t xml:space="preserve"> - Đậu tương</t>
  </si>
  <si>
    <t xml:space="preserve"> - Lạc</t>
  </si>
  <si>
    <t xml:space="preserve"> - Rau các loại</t>
  </si>
  <si>
    <t xml:space="preserve"> 2. Gieo trồng vụ xuân</t>
  </si>
  <si>
    <t xml:space="preserve"> - Lúa cấy</t>
  </si>
  <si>
    <t xml:space="preserve"> - Rau các loại đã trồng</t>
  </si>
  <si>
    <t>1. Trâu</t>
  </si>
  <si>
    <t xml:space="preserve"> - Số lượng đầu con</t>
  </si>
  <si>
    <t>Con</t>
  </si>
  <si>
    <t xml:space="preserve"> - Sản lượng thịt hơi xuất chuồng</t>
  </si>
  <si>
    <t>2. Bò</t>
  </si>
  <si>
    <t xml:space="preserve"> - Số lượng đầu con </t>
  </si>
  <si>
    <t xml:space="preserve"> - Sản lượng sữa</t>
  </si>
  <si>
    <t>3. Lợn</t>
  </si>
  <si>
    <t>4. Gia cầm</t>
  </si>
  <si>
    <t>1000 con</t>
  </si>
  <si>
    <t>Trong đó: Gà</t>
  </si>
  <si>
    <t xml:space="preserve"> - Sản lượng thịt gia cầm hơi xuất chuồng</t>
  </si>
  <si>
    <t xml:space="preserve"> - Sản lượng trứng gia cầm</t>
  </si>
  <si>
    <t>1000 quả</t>
  </si>
  <si>
    <r>
      <t xml:space="preserve"> I.1. Thu hoạch vụ đông </t>
    </r>
    <r>
      <rPr>
        <b/>
        <i/>
        <sz val="12"/>
        <rFont val="Times New Roman"/>
        <family val="1"/>
      </rPr>
      <t>(tính đến ngày 15/3/2022)</t>
    </r>
  </si>
  <si>
    <r>
      <t xml:space="preserve">II. Chăn nuôi </t>
    </r>
    <r>
      <rPr>
        <b/>
        <i/>
        <sz val="12"/>
        <rFont val="Times New Roman"/>
        <family val="1"/>
      </rPr>
      <t>(ước tính đến 31/3/2022)</t>
    </r>
  </si>
  <si>
    <t>Quý I năm 2022 
so với cùng kỳ 
năm trước</t>
  </si>
  <si>
    <t>4. VỐN ĐẦU TƯ PHÁT TRIỂN TOÀN XÃ HỘI THỰC HIỆN THEO GIÁ HIỆN HÀNH</t>
  </si>
  <si>
    <t>5. VỐN ĐẦU TƯ THỰC HIỆN TỪ NGUỒN NGÂN SÁCH NHÀ NƯỚC</t>
  </si>
  <si>
    <t>Số liệu xuất khẩu hàng hóa lấy từ nguồn số liệu của Chi cục Hải quan Vĩnh Phúc, tính đến ngày 15/3/2022.</t>
  </si>
  <si>
    <t>Số liệu nhập khẩu hàng hóa lấy từ nguồn số liệu của Chi cục Hải quan Vĩnh Phúc, tính đến ngày 15/3/2022.</t>
  </si>
  <si>
    <t>1. TỔNG SẢN PHẨM TRÊN ĐỊA BÀN TỈNH QUÝ I NĂM 2022</t>
  </si>
  <si>
    <t>Tỷ đồng, %</t>
  </si>
  <si>
    <t>Theo giá hiện hành</t>
  </si>
  <si>
    <t>Theo giá so sánh 2010</t>
  </si>
  <si>
    <t>Tổng</t>
  </si>
  <si>
    <t>Cơ</t>
  </si>
  <si>
    <t>Tốc độ phát triển</t>
  </si>
  <si>
    <t>số</t>
  </si>
  <si>
    <t>cấu</t>
  </si>
  <si>
    <t>so với cùng kỳ</t>
  </si>
  <si>
    <t>năm 2021</t>
  </si>
  <si>
    <t>Nông, lâm nghiệp và thủy sản</t>
  </si>
  <si>
    <t>Công nghiệp và xây dựng</t>
  </si>
  <si>
    <t>Thuế sản phẩm trừ trợ cấp sản phẩm</t>
  </si>
  <si>
    <t>3. CHI NGÂN SÁCH NHÀ NƯỚC ĐẾN NGÀY 15/3/2022</t>
  </si>
  <si>
    <t>2. THU NGÂN SÁCH NHÀ NƯỚC ĐẾN NGÀY 15/3/2022</t>
  </si>
  <si>
    <t>7. TÌNH HÌNH ĐĂNG KÝ DOANH NGHIỆP ĐẾN NGÀY 15/3/2022</t>
  </si>
  <si>
    <t>6. THU HÚT ĐẦU TƯ TRỰC TIẾP ĐƯỢC CẤP PHÉP ĐẾN NGÀY 15/3/2022</t>
  </si>
  <si>
    <t xml:space="preserve">8. SẢN XUẤT NÔNG NGHIỆP </t>
  </si>
  <si>
    <t>9. CHỈ SỐ SẢN XUẤT CÔNG NGHIỆP</t>
  </si>
  <si>
    <t>10. SẢN LƯỢNG MỘT SỐ SẢN PHẨM CÔNG NGHIỆP CHỦ YẾU</t>
  </si>
  <si>
    <t xml:space="preserve">11. TỔNG MỨC BÁN LẺ HÀNG HÓA, DOANH THU DỊCH VỤ LƯU TRÚ ĂN UỐNG, 
DU LỊCH LỮ HÀNH VÀ DOANH THU DỊCH VỤ TIÊU DÙNG </t>
  </si>
  <si>
    <t xml:space="preserve">12. DOANH THU BÁN LẺ HÀNG HÓA </t>
  </si>
  <si>
    <t xml:space="preserve">13. DOANH THU DỊCH VỤ LƯU TRÚ, ĂN UỐNG, DU LỊCH LỮ HÀNH </t>
  </si>
  <si>
    <t>14. VẬN TẢI HÀNH KHÁCH VÀ HÀNG HOÁ</t>
  </si>
  <si>
    <t>15. DOANH THU VẬN TẢI, KHO BÃI VÀ DỊCH VỤ HỖ TRỢ VẬN TẢI</t>
  </si>
  <si>
    <t>16. NHẬP KHẨU HÀNG HÓA ĐẾN NGÀY 15/3/2022</t>
  </si>
  <si>
    <t>17. XUẤT KHẨU HÀNG HÓA ĐẾN NGÀY 15/3/2022</t>
  </si>
  <si>
    <t xml:space="preserve">18. CHỈ SỐ GIÁ TIÊU DÙNG, CHỈ SỐ GIÁ VÀNG, CHỈ SỐ GIÁ ĐÔ LA MỸ </t>
  </si>
  <si>
    <t>19. TRẬT TỰ, AN TOÀN XÃ HỘI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</si>
</sst>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1">
    <numFmt numFmtId="43" formatCode="_-* #,##0.00\ _₫_-;\-* #,##0.00\ _₫_-;_-* &quot;-&quot;??\ _₫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&quot;£&quot;* #,##0_-;\-&quot;£&quot;* #,##0_-;_-&quot;£&quot;* &quot;-&quot;_-;_-@_-"/>
    <numFmt numFmtId="169" formatCode="_-* #,##0_-;\-* #,##0_-;_-* &quot;-&quot;_-;_-@_-"/>
    <numFmt numFmtId="170" formatCode="_-* #,##0.00_-;\-* #,##0.00_-;_-* &quot;-&quot;??_-;_-@_-"/>
    <numFmt numFmtId="171" formatCode="_-&quot;$&quot;* #,##0_-;\-&quot;$&quot;* #,##0_-;_-&quot;$&quot;* &quot;-&quot;_-;_-@_-"/>
    <numFmt numFmtId="172" formatCode="#,##0.0;[Red]\-#,##0.0"/>
    <numFmt numFmtId="173" formatCode="#.##"/>
    <numFmt numFmtId="174" formatCode="_-* #,##0.00\ _V_N_D_-;\-* #,##0.00\ _V_N_D_-;_-* &quot;-&quot;??\ _V_N_D_-;_-@_-"/>
    <numFmt numFmtId="175" formatCode="_-* #,##0\ _V_N_D_-;\-* #,##0\ _V_N_D_-;_-* &quot;-&quot;\ _V_N_D_-;_-@_-"/>
    <numFmt numFmtId="176" formatCode="&quot;SFr.&quot;\ #,##0.00;[Red]&quot;SFr.&quot;\ \-#,##0.00"/>
    <numFmt numFmtId="177" formatCode="0E+00;\趰"/>
    <numFmt numFmtId="178" formatCode="_ &quot;SFr.&quot;\ * #,##0_ ;_ &quot;SFr.&quot;\ * \-#,##0_ ;_ &quot;SFr.&quot;\ * &quot;-&quot;_ ;_ @_ "/>
    <numFmt numFmtId="179" formatCode="_ * #,##0_ ;_ * \-#,##0_ ;_ * &quot;-&quot;_ ;_ @_ "/>
    <numFmt numFmtId="180" formatCode="_ * #,##0.00_ ;_ * \-#,##0.00_ ;_ * &quot;-&quot;??_ ;_ @_ "/>
    <numFmt numFmtId="181" formatCode="0.000"/>
    <numFmt numFmtId="182" formatCode="_-* #,##0.00\ &quot;F&quot;_-;\-* #,##0.00\ &quot;F&quot;_-;_-* &quot;-&quot;??\ &quot;F&quot;_-;_-@_-"/>
    <numFmt numFmtId="183" formatCode="_-* #,##0\ _P_t_s_-;\-* #,##0\ _P_t_s_-;_-* &quot;-&quot;\ _P_t_s_-;_-@_-"/>
    <numFmt numFmtId="184" formatCode="\ \ ########"/>
    <numFmt numFmtId="185" formatCode="&quot;\&quot;#,##0;[Red]&quot;\&quot;\-#,##0"/>
    <numFmt numFmtId="186" formatCode="0.0"/>
    <numFmt numFmtId="187" formatCode="_-&quot;$&quot;* #,##0.00_-;\-&quot;$&quot;* #,##0.00_-;_-&quot;$&quot;* &quot;-&quot;??_-;_-@_-"/>
    <numFmt numFmtId="188" formatCode="&quot;\&quot;#,##0.00;[Red]&quot;\&quot;&quot;\&quot;&quot;\&quot;&quot;\&quot;&quot;\&quot;&quot;\&quot;\-#,##0.00"/>
    <numFmt numFmtId="189" formatCode="#,##0;\(#,##0\)"/>
    <numFmt numFmtId="190" formatCode="m/d"/>
    <numFmt numFmtId="191" formatCode="_ * #,##0.00_)\ &quot;ĐỒNG&quot;_ ;_ * \(#,##0.00\)\ &quot;ĐỒNG&quot;_ ;_ * &quot;-&quot;??_)\ &quot;ĐỒNG&quot;_ ;_ @_ "/>
    <numFmt numFmtId="192" formatCode="\$#,##0\ ;\(\$#,##0\)"/>
    <numFmt numFmtId="193" formatCode="\t0.00%"/>
    <numFmt numFmtId="194" formatCode="\t#\ ??/??"/>
    <numFmt numFmtId="195" formatCode="_([$€-2]* #,##0.00_);_([$€-2]* \(#,##0.00\);_([$€-2]* &quot;-&quot;??_)"/>
    <numFmt numFmtId="196" formatCode="&quot;ß&quot;#,##0;\-&quot;&quot;\ß&quot;&quot;#,##0"/>
    <numFmt numFmtId="197" formatCode="0.00_)"/>
    <numFmt numFmtId="198" formatCode="_###,###,###"/>
    <numFmt numFmtId="199" formatCode="&quot;\&quot;#,##0;[Red]&quot;\&quot;&quot;\&quot;\-#,##0"/>
    <numFmt numFmtId="200" formatCode="&quot;\&quot;#,##0.00;[Red]&quot;\&quot;\-#,##0.00"/>
    <numFmt numFmtId="201" formatCode="#,##0\ &quot;F&quot;;[Red]\-#,##0\ &quot;F&quot;"/>
    <numFmt numFmtId="202" formatCode="_-* #,##0\ _₫_-;\-* #,##0\ _₫_-;_-* &quot;-&quot;??\ _₫_-;_-@_-"/>
    <numFmt numFmtId="203" formatCode="_(* #,##0_);_(* \(#,##0\);_(* &quot;-&quot;??_);_(@_)"/>
  </numFmts>
  <fonts count="117">
    <font>
      <sz val="12"/>
      <color theme="1"/>
      <name val="Times New Roman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name val=".VnTime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.VnArial"/>
      <family val="2"/>
    </font>
    <font>
      <sz val="12"/>
      <name val="VNI-Times"/>
    </font>
    <font>
      <sz val="11"/>
      <name val="VNtimes new roman"/>
      <family val="2"/>
    </font>
    <font>
      <sz val="14"/>
      <name val="??"/>
      <family val="3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sz val="10"/>
      <name val="VNI-Times"/>
    </font>
    <font>
      <sz val="10"/>
      <name val="Arial"/>
      <family val="2"/>
      <charset val="163"/>
    </font>
    <font>
      <sz val="10"/>
      <name val=".VnTime"/>
      <family val="2"/>
    </font>
    <font>
      <b/>
      <u/>
      <sz val="14"/>
      <color indexed="8"/>
      <name val=".VnBook-AntiquaH"/>
      <family val="2"/>
    </font>
    <font>
      <sz val="11"/>
      <name val="Arial"/>
      <family val="2"/>
    </font>
    <font>
      <sz val="11"/>
      <name val=".VnTime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2"/>
      <name val="¹ÙÅÁÃ¼"/>
      <charset val="129"/>
    </font>
    <font>
      <sz val="11"/>
      <color indexed="20"/>
      <name val="Calibri"/>
      <family val="2"/>
    </font>
    <font>
      <sz val="10"/>
      <name val="Times New Roman"/>
      <family val="1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Calibri"/>
      <family val="2"/>
    </font>
    <font>
      <b/>
      <sz val="10"/>
      <name val="Helv"/>
    </font>
    <font>
      <b/>
      <sz val="11"/>
      <color indexed="9"/>
      <name val="Calibri"/>
      <family val="2"/>
    </font>
    <font>
      <sz val="13"/>
      <name val="Times New Roman"/>
      <family val="1"/>
      <charset val="163"/>
    </font>
    <font>
      <sz val="11"/>
      <color indexed="8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</font>
    <font>
      <sz val="11"/>
      <name val="UVnTime"/>
      <family val="2"/>
    </font>
    <font>
      <sz val="13"/>
      <name val=".VnTime"/>
      <family val="2"/>
    </font>
    <font>
      <sz val="10"/>
      <name val="MS Sans Serif"/>
      <family val="2"/>
    </font>
    <font>
      <sz val="12"/>
      <name val="Times New Roman"/>
      <family val="1"/>
      <charset val="163"/>
    </font>
    <font>
      <sz val="8"/>
      <name val="Tahoma"/>
      <family val="2"/>
      <charset val="163"/>
    </font>
    <font>
      <b/>
      <sz val="12"/>
      <name val="VNTime"/>
      <family val="2"/>
    </font>
    <font>
      <b/>
      <sz val="12"/>
      <name val="VNTimeH"/>
      <family val="2"/>
    </font>
    <font>
      <i/>
      <sz val="11"/>
      <color indexed="23"/>
      <name val="Calibri"/>
      <family val="2"/>
    </font>
    <font>
      <sz val="12"/>
      <name val="VNTime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Helv"/>
    </font>
    <font>
      <b/>
      <sz val="18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4"/>
      <color theme="1"/>
      <name val="Times New Roman"/>
      <family val="2"/>
    </font>
    <font>
      <sz val="11"/>
      <color theme="1"/>
      <name val="Calibri"/>
      <family val="2"/>
      <charset val="163"/>
    </font>
    <font>
      <sz val="13"/>
      <name val="Times New Roman"/>
      <family val="1"/>
    </font>
    <font>
      <sz val="12"/>
      <name val=".VnArial"/>
      <family val="2"/>
    </font>
    <font>
      <sz val="10"/>
      <name val="BEAM-Time-T"/>
    </font>
    <font>
      <b/>
      <sz val="11"/>
      <color indexed="63"/>
      <name val="Calibri"/>
      <family val="2"/>
    </font>
    <font>
      <sz val="11"/>
      <color indexed="8"/>
      <name val="Arial"/>
      <family val="2"/>
      <charset val="163"/>
    </font>
    <font>
      <sz val="12"/>
      <name val="Times New Roman"/>
      <family val="1"/>
    </font>
    <font>
      <b/>
      <sz val="12"/>
      <name val=".VnArial Narrow"/>
      <family val="2"/>
    </font>
    <font>
      <sz val="13"/>
      <name val=".VnArialH"/>
      <family val="2"/>
    </font>
    <font>
      <i/>
      <sz val="11"/>
      <name val=".VnTime"/>
      <family val="2"/>
    </font>
    <font>
      <i/>
      <sz val="12"/>
      <name val=".VnArial Narrow"/>
      <family val="2"/>
    </font>
    <font>
      <b/>
      <sz val="8"/>
      <name val=".VnTime"/>
      <family val="2"/>
    </font>
    <font>
      <sz val="11"/>
      <name val=".VnArial Narrow"/>
      <family val="2"/>
    </font>
    <font>
      <sz val="14"/>
      <name val=".Vn3DH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4"/>
      <name val="Cordia New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2"/>
      <name val="Courier"/>
      <family val="3"/>
    </font>
    <font>
      <sz val="12"/>
      <name val="VNTime"/>
    </font>
    <font>
      <sz val="12"/>
      <color theme="1"/>
      <name val="Times New Roman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2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  <font>
      <sz val="10"/>
      <name val=".VnArial"/>
      <family val="2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name val="Times New Roman"/>
      <family val="1"/>
      <charset val="163"/>
    </font>
    <font>
      <b/>
      <sz val="14"/>
      <color theme="1"/>
      <name val="Times New Roman"/>
      <family val="1"/>
    </font>
    <font>
      <i/>
      <sz val="10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i/>
      <sz val="12"/>
      <name val="Times New Roman"/>
      <family val="1"/>
      <charset val="163"/>
    </font>
  </fonts>
  <fills count="27">
    <fill>
      <patternFill patternType="none"/>
    </fill>
    <fill>
      <patternFill patternType="gray125"/>
    </fill>
    <fill>
      <patternFill patternType="solid">
        <f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285">
    <xf numFmtId="0" fontId="0" fillId="0" borderId="0"/>
    <xf numFmtId="0" fontId="8" fillId="0" borderId="0"/>
    <xf numFmtId="171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5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4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164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164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164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164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164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164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164" fontId="16" fillId="0" borderId="0" applyFont="0" applyFill="0" applyBorder="0" applyAlignment="0" applyProtection="0"/>
    <xf numFmtId="171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4" fontId="16" fillId="0" borderId="0" applyFont="0" applyFill="0" applyBorder="0" applyAlignment="0" applyProtection="0"/>
    <xf numFmtId="169" fontId="10" fillId="0" borderId="0" applyFont="0" applyFill="0" applyBorder="0" applyAlignment="0" applyProtection="0"/>
    <xf numFmtId="16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0" fontId="10" fillId="0" borderId="0" applyFont="0" applyFill="0" applyBorder="0" applyAlignment="0" applyProtection="0"/>
    <xf numFmtId="175" fontId="16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5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69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164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164" fontId="16" fillId="0" borderId="0" applyFont="0" applyFill="0" applyBorder="0" applyAlignment="0" applyProtection="0"/>
    <xf numFmtId="169" fontId="10" fillId="0" borderId="0" applyFont="0" applyFill="0" applyBorder="0" applyAlignment="0" applyProtection="0"/>
    <xf numFmtId="175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1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9" fillId="3" borderId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20" fillId="0" borderId="0"/>
    <xf numFmtId="0" fontId="20" fillId="2" borderId="0" applyNumberFormat="0"/>
    <xf numFmtId="0" fontId="20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20" fillId="0" borderId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1" fillId="2" borderId="0" applyNumberFormat="0"/>
    <xf numFmtId="0" fontId="20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17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0" fontId="8" fillId="2" borderId="0" applyNumberFormat="0"/>
    <xf numFmtId="9" fontId="22" fillId="0" borderId="0" applyBorder="0" applyAlignment="0" applyProtection="0"/>
    <xf numFmtId="0" fontId="23" fillId="3" borderId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3" borderId="0"/>
    <xf numFmtId="0" fontId="26" fillId="0" borderId="0">
      <alignment wrapText="1"/>
    </xf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21" borderId="0" applyNumberFormat="0" applyBorder="0" applyAlignment="0" applyProtection="0"/>
    <xf numFmtId="176" fontId="8" fillId="0" borderId="0" applyFont="0" applyFill="0" applyBorder="0" applyAlignment="0" applyProtection="0"/>
    <xf numFmtId="0" fontId="28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2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179" fontId="29" fillId="0" borderId="0" applyFont="0" applyFill="0" applyBorder="0" applyAlignment="0" applyProtection="0"/>
    <xf numFmtId="180" fontId="29" fillId="0" borderId="0" applyFont="0" applyFill="0" applyBorder="0" applyAlignment="0" applyProtection="0"/>
    <xf numFmtId="0" fontId="28" fillId="0" borderId="0" applyFont="0" applyFill="0" applyBorder="0" applyAlignment="0" applyProtection="0"/>
    <xf numFmtId="180" fontId="29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30" fillId="5" borderId="0" applyNumberFormat="0" applyBorder="0" applyAlignment="0" applyProtection="0"/>
    <xf numFmtId="0" fontId="28" fillId="0" borderId="0"/>
    <xf numFmtId="0" fontId="31" fillId="0" borderId="0"/>
    <xf numFmtId="0" fontId="28" fillId="0" borderId="0"/>
    <xf numFmtId="37" fontId="32" fillId="0" borderId="0"/>
    <xf numFmtId="0" fontId="33" fillId="0" borderId="0"/>
    <xf numFmtId="181" fontId="8" fillId="0" borderId="0" applyFill="0" applyBorder="0" applyAlignment="0"/>
    <xf numFmtId="181" fontId="17" fillId="0" borderId="0" applyFill="0" applyBorder="0" applyAlignment="0"/>
    <xf numFmtId="181" fontId="17" fillId="0" borderId="0" applyFill="0" applyBorder="0" applyAlignment="0"/>
    <xf numFmtId="0" fontId="34" fillId="22" borderId="3" applyNumberFormat="0" applyAlignment="0" applyProtection="0"/>
    <xf numFmtId="0" fontId="35" fillId="0" borderId="0"/>
    <xf numFmtId="182" fontId="16" fillId="0" borderId="0" applyFont="0" applyFill="0" applyBorder="0" applyAlignment="0" applyProtection="0"/>
    <xf numFmtId="0" fontId="36" fillId="23" borderId="4" applyNumberFormat="0" applyAlignment="0" applyProtection="0"/>
    <xf numFmtId="165" fontId="37" fillId="0" borderId="0" applyFont="0" applyFill="0" applyBorder="0" applyAlignment="0" applyProtection="0"/>
    <xf numFmtId="183" fontId="5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4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184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4" fillId="0" borderId="0" applyFont="0" applyFill="0" applyBorder="0" applyAlignment="0" applyProtection="0"/>
    <xf numFmtId="187" fontId="5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88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67" fontId="38" fillId="0" borderId="0" applyFont="0" applyFill="0" applyBorder="0" applyAlignment="0" applyProtection="0"/>
    <xf numFmtId="40" fontId="43" fillId="0" borderId="0" applyFont="0" applyFill="0" applyBorder="0" applyAlignment="0" applyProtection="0"/>
    <xf numFmtId="167" fontId="44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" fillId="0" borderId="0" applyFont="0" applyFill="0" applyBorder="0" applyAlignment="0" applyProtection="0"/>
    <xf numFmtId="189" fontId="31" fillId="0" borderId="0"/>
    <xf numFmtId="3" fontId="8" fillId="0" borderId="0" applyFont="0" applyFill="0" applyBorder="0" applyAlignment="0" applyProtection="0"/>
    <xf numFmtId="0" fontId="46" fillId="0" borderId="0">
      <alignment horizontal="center"/>
    </xf>
    <xf numFmtId="191" fontId="17" fillId="0" borderId="0" applyFont="0" applyFill="0" applyBorder="0" applyAlignment="0" applyProtection="0"/>
    <xf numFmtId="192" fontId="8" fillId="0" borderId="0" applyFont="0" applyFill="0" applyBorder="0" applyAlignment="0" applyProtection="0"/>
    <xf numFmtId="193" fontId="8" fillId="0" borderId="0"/>
    <xf numFmtId="0" fontId="8" fillId="0" borderId="0" applyFont="0" applyFill="0" applyBorder="0" applyAlignment="0" applyProtection="0"/>
    <xf numFmtId="3" fontId="47" fillId="0" borderId="5">
      <alignment horizontal="left" vertical="top" wrapText="1"/>
    </xf>
    <xf numFmtId="194" fontId="8" fillId="0" borderId="0"/>
    <xf numFmtId="195" fontId="5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49" fillId="0" borderId="0">
      <alignment vertical="top" wrapText="1"/>
    </xf>
    <xf numFmtId="0" fontId="50" fillId="6" borderId="0" applyNumberFormat="0" applyBorder="0" applyAlignment="0" applyProtection="0"/>
    <xf numFmtId="38" fontId="51" fillId="24" borderId="0" applyNumberFormat="0" applyBorder="0" applyAlignment="0" applyProtection="0"/>
    <xf numFmtId="0" fontId="52" fillId="0" borderId="0">
      <alignment horizontal="left"/>
    </xf>
    <xf numFmtId="0" fontId="6" fillId="0" borderId="6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3" fillId="0" borderId="0" applyProtection="0"/>
    <xf numFmtId="0" fontId="6" fillId="0" borderId="0" applyProtection="0"/>
    <xf numFmtId="0" fontId="55" fillId="0" borderId="0" applyNumberFormat="0" applyFill="0" applyBorder="0" applyAlignment="0" applyProtection="0">
      <alignment vertical="top"/>
      <protection locked="0"/>
    </xf>
    <xf numFmtId="10" fontId="51" fillId="24" borderId="8" applyNumberFormat="0" applyBorder="0" applyAlignment="0" applyProtection="0"/>
    <xf numFmtId="0" fontId="56" fillId="9" borderId="3" applyNumberFormat="0" applyAlignment="0" applyProtection="0"/>
    <xf numFmtId="0" fontId="8" fillId="0" borderId="0"/>
    <xf numFmtId="0" fontId="57" fillId="0" borderId="9" applyNumberFormat="0" applyFill="0" applyAlignment="0" applyProtection="0"/>
    <xf numFmtId="0" fontId="58" fillId="0" borderId="10"/>
    <xf numFmtId="168" fontId="8" fillId="0" borderId="11"/>
    <xf numFmtId="168" fontId="17" fillId="0" borderId="11"/>
    <xf numFmtId="168" fontId="17" fillId="0" borderId="11"/>
    <xf numFmtId="190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0" fontId="7" fillId="0" borderId="0" applyNumberFormat="0" applyFont="0" applyFill="0" applyAlignment="0"/>
    <xf numFmtId="0" fontId="59" fillId="25" borderId="0" applyNumberFormat="0" applyBorder="0" applyAlignment="0" applyProtection="0"/>
    <xf numFmtId="0" fontId="31" fillId="0" borderId="0"/>
    <xf numFmtId="0" fontId="5" fillId="0" borderId="0">
      <alignment horizontal="left"/>
    </xf>
    <xf numFmtId="37" fontId="60" fillId="0" borderId="0"/>
    <xf numFmtId="0" fontId="5" fillId="0" borderId="0">
      <alignment horizontal="left"/>
    </xf>
    <xf numFmtId="197" fontId="61" fillId="0" borderId="0"/>
    <xf numFmtId="197" fontId="61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24" fillId="0" borderId="0"/>
    <xf numFmtId="0" fontId="3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24" fillId="0" borderId="0"/>
    <xf numFmtId="0" fontId="24" fillId="0" borderId="0"/>
    <xf numFmtId="0" fontId="62" fillId="0" borderId="0"/>
    <xf numFmtId="0" fontId="39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3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8" fillId="0" borderId="0"/>
    <xf numFmtId="0" fontId="24" fillId="0" borderId="0"/>
    <xf numFmtId="0" fontId="24" fillId="0" borderId="0"/>
    <xf numFmtId="0" fontId="62" fillId="0" borderId="0"/>
    <xf numFmtId="0" fontId="39" fillId="0" borderId="0"/>
    <xf numFmtId="0" fontId="8" fillId="0" borderId="0"/>
    <xf numFmtId="0" fontId="8" fillId="0" borderId="0"/>
    <xf numFmtId="0" fontId="8" fillId="0" borderId="0"/>
    <xf numFmtId="0" fontId="63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8" fillId="0" borderId="0"/>
    <xf numFmtId="0" fontId="6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9" fillId="0" borderId="0" applyAlignment="0">
      <alignment vertical="top" wrapText="1"/>
      <protection locked="0"/>
    </xf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17" fillId="0" borderId="0"/>
    <xf numFmtId="0" fontId="62" fillId="0" borderId="0"/>
    <xf numFmtId="0" fontId="8" fillId="0" borderId="0"/>
    <xf numFmtId="0" fontId="8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63" fillId="0" borderId="0"/>
    <xf numFmtId="0" fontId="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8" fillId="0" borderId="0"/>
    <xf numFmtId="0" fontId="39" fillId="0" borderId="0"/>
    <xf numFmtId="0" fontId="8" fillId="0" borderId="0"/>
    <xf numFmtId="0" fontId="39" fillId="0" borderId="0"/>
    <xf numFmtId="0" fontId="21" fillId="2" borderId="0" applyNumberFormat="0"/>
    <xf numFmtId="0" fontId="8" fillId="0" borderId="0"/>
    <xf numFmtId="0" fontId="17" fillId="0" borderId="0"/>
    <xf numFmtId="0" fontId="17" fillId="0" borderId="0"/>
    <xf numFmtId="0" fontId="8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64" fillId="0" borderId="0"/>
    <xf numFmtId="0" fontId="8" fillId="0" borderId="0"/>
    <xf numFmtId="0" fontId="63" fillId="0" borderId="0"/>
    <xf numFmtId="0" fontId="63" fillId="0" borderId="0"/>
    <xf numFmtId="0" fontId="8" fillId="0" borderId="0"/>
    <xf numFmtId="0" fontId="6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63" fillId="0" borderId="0"/>
    <xf numFmtId="0" fontId="63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9" fillId="0" borderId="0"/>
    <xf numFmtId="0" fontId="8" fillId="0" borderId="0"/>
    <xf numFmtId="0" fontId="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9" fillId="0" borderId="0" applyAlignment="0">
      <alignment vertical="top" wrapText="1"/>
      <protection locked="0"/>
    </xf>
    <xf numFmtId="0" fontId="9" fillId="0" borderId="0" applyAlignment="0">
      <alignment vertical="top" wrapText="1"/>
      <protection locked="0"/>
    </xf>
    <xf numFmtId="0" fontId="9" fillId="0" borderId="0" applyAlignment="0">
      <alignment vertical="top" wrapText="1"/>
      <protection locked="0"/>
    </xf>
    <xf numFmtId="0" fontId="8" fillId="0" borderId="0"/>
    <xf numFmtId="0" fontId="62" fillId="0" borderId="0"/>
    <xf numFmtId="0" fontId="39" fillId="0" borderId="0"/>
    <xf numFmtId="0" fontId="66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39" fillId="0" borderId="0"/>
    <xf numFmtId="0" fontId="3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39" fillId="0" borderId="0"/>
    <xf numFmtId="0" fontId="8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8" fillId="26" borderId="12" applyNumberFormat="0" applyFont="0" applyAlignment="0" applyProtection="0"/>
    <xf numFmtId="0" fontId="67" fillId="22" borderId="13" applyNumberFormat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9" fillId="0" borderId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98" fontId="8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70" fillId="0" borderId="0"/>
    <xf numFmtId="0" fontId="71" fillId="0" borderId="0">
      <alignment horizontal="center"/>
    </xf>
    <xf numFmtId="0" fontId="72" fillId="0" borderId="1">
      <alignment horizontal="center" vertical="center"/>
    </xf>
    <xf numFmtId="0" fontId="73" fillId="0" borderId="8" applyAlignment="0">
      <alignment horizontal="center" vertical="center" wrapText="1"/>
    </xf>
    <xf numFmtId="0" fontId="74" fillId="0" borderId="8">
      <alignment horizontal="center" vertical="center" wrapText="1"/>
    </xf>
    <xf numFmtId="3" fontId="9" fillId="0" borderId="0"/>
    <xf numFmtId="0" fontId="75" fillId="0" borderId="14"/>
    <xf numFmtId="0" fontId="58" fillId="0" borderId="0"/>
    <xf numFmtId="0" fontId="76" fillId="0" borderId="0" applyFont="0">
      <alignment horizontal="centerContinuous"/>
    </xf>
    <xf numFmtId="0" fontId="8" fillId="0" borderId="15" applyNumberFormat="0" applyFont="0" applyFill="0" applyAlignment="0" applyProtection="0"/>
    <xf numFmtId="0" fontId="8" fillId="0" borderId="15" applyNumberFormat="0" applyFont="0" applyFill="0" applyAlignment="0" applyProtection="0"/>
    <xf numFmtId="0" fontId="8" fillId="0" borderId="15" applyNumberFormat="0" applyFont="0" applyFill="0" applyAlignment="0" applyProtection="0"/>
    <xf numFmtId="0" fontId="8" fillId="0" borderId="15" applyNumberFormat="0" applyFont="0" applyFill="0" applyAlignment="0" applyProtection="0"/>
    <xf numFmtId="0" fontId="8" fillId="0" borderId="15" applyNumberFormat="0" applyFont="0" applyFill="0" applyAlignment="0" applyProtection="0"/>
    <xf numFmtId="0" fontId="8" fillId="0" borderId="15" applyNumberFormat="0" applyFont="0" applyFill="0" applyAlignment="0" applyProtection="0"/>
    <xf numFmtId="0" fontId="8" fillId="0" borderId="15" applyNumberFormat="0" applyFont="0" applyFill="0" applyAlignment="0" applyProtection="0"/>
    <xf numFmtId="0" fontId="8" fillId="0" borderId="15" applyNumberFormat="0" applyFont="0" applyFill="0" applyAlignment="0" applyProtection="0"/>
    <xf numFmtId="0" fontId="77" fillId="0" borderId="0" applyNumberFormat="0" applyFill="0" applyBorder="0" applyAlignment="0" applyProtection="0"/>
    <xf numFmtId="0" fontId="66" fillId="0" borderId="5">
      <alignment horizontal="right"/>
    </xf>
    <xf numFmtId="0" fontId="78" fillId="0" borderId="0" applyNumberFormat="0" applyFill="0" applyBorder="0" applyAlignment="0" applyProtection="0"/>
    <xf numFmtId="0" fontId="79" fillId="0" borderId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69" fillId="0" borderId="0">
      <alignment vertical="center"/>
    </xf>
    <xf numFmtId="40" fontId="81" fillId="0" borderId="0" applyFont="0" applyFill="0" applyBorder="0" applyAlignment="0" applyProtection="0"/>
    <xf numFmtId="38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83" fillId="0" borderId="0"/>
    <xf numFmtId="199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200" fontId="84" fillId="0" borderId="0" applyFont="0" applyFill="0" applyBorder="0" applyAlignment="0" applyProtection="0"/>
    <xf numFmtId="185" fontId="84" fillId="0" borderId="0" applyFont="0" applyFill="0" applyBorder="0" applyAlignment="0" applyProtection="0"/>
    <xf numFmtId="0" fontId="85" fillId="0" borderId="0"/>
    <xf numFmtId="0" fontId="7" fillId="0" borderId="0"/>
    <xf numFmtId="169" fontId="86" fillId="0" borderId="0" applyFont="0" applyFill="0" applyBorder="0" applyAlignment="0" applyProtection="0"/>
    <xf numFmtId="170" fontId="86" fillId="0" borderId="0" applyFont="0" applyFill="0" applyBorder="0" applyAlignment="0" applyProtection="0"/>
    <xf numFmtId="0" fontId="5" fillId="0" borderId="0"/>
    <xf numFmtId="171" fontId="86" fillId="0" borderId="0" applyFont="0" applyFill="0" applyBorder="0" applyAlignment="0" applyProtection="0"/>
    <xf numFmtId="201" fontId="87" fillId="0" borderId="0" applyFont="0" applyFill="0" applyBorder="0" applyAlignment="0" applyProtection="0"/>
    <xf numFmtId="187" fontId="86" fillId="0" borderId="0" applyFont="0" applyFill="0" applyBorder="0" applyAlignment="0" applyProtection="0"/>
    <xf numFmtId="0" fontId="5" fillId="0" borderId="0"/>
    <xf numFmtId="0" fontId="24" fillId="0" borderId="0"/>
    <xf numFmtId="0" fontId="42" fillId="0" borderId="0"/>
    <xf numFmtId="0" fontId="43" fillId="0" borderId="0"/>
    <xf numFmtId="0" fontId="5" fillId="0" borderId="0"/>
    <xf numFmtId="0" fontId="4" fillId="0" borderId="0"/>
    <xf numFmtId="0" fontId="4" fillId="0" borderId="0"/>
    <xf numFmtId="0" fontId="18" fillId="0" borderId="0"/>
    <xf numFmtId="0" fontId="5" fillId="0" borderId="0"/>
    <xf numFmtId="0" fontId="5" fillId="0" borderId="0"/>
    <xf numFmtId="0" fontId="88" fillId="0" borderId="0"/>
    <xf numFmtId="0" fontId="43" fillId="0" borderId="0"/>
    <xf numFmtId="0" fontId="24" fillId="0" borderId="0"/>
    <xf numFmtId="0" fontId="8" fillId="0" borderId="0"/>
    <xf numFmtId="0" fontId="5" fillId="0" borderId="0"/>
    <xf numFmtId="0" fontId="8" fillId="0" borderId="0"/>
    <xf numFmtId="0" fontId="4" fillId="0" borderId="0"/>
    <xf numFmtId="0" fontId="4" fillId="0" borderId="0"/>
    <xf numFmtId="165" fontId="9" fillId="0" borderId="0"/>
    <xf numFmtId="165" fontId="9" fillId="0" borderId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165" fontId="9" fillId="0" borderId="0"/>
    <xf numFmtId="0" fontId="8" fillId="0" borderId="0"/>
    <xf numFmtId="165" fontId="9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9" fillId="0" borderId="0"/>
    <xf numFmtId="165" fontId="9" fillId="0" borderId="0"/>
    <xf numFmtId="0" fontId="8" fillId="0" borderId="0"/>
    <xf numFmtId="0" fontId="8" fillId="0" borderId="0"/>
    <xf numFmtId="165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89" fillId="0" borderId="0" applyFont="0" applyFill="0" applyBorder="0" applyAlignment="0" applyProtection="0"/>
    <xf numFmtId="0" fontId="2" fillId="0" borderId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07" fillId="0" borderId="0"/>
    <xf numFmtId="167" fontId="107" fillId="0" borderId="0" applyFont="0" applyFill="0" applyBorder="0" applyAlignment="0" applyProtection="0"/>
    <xf numFmtId="0" fontId="1" fillId="0" borderId="0"/>
    <xf numFmtId="0" fontId="1" fillId="0" borderId="0"/>
    <xf numFmtId="0" fontId="21" fillId="0" borderId="0"/>
    <xf numFmtId="0" fontId="24" fillId="0" borderId="0"/>
    <xf numFmtId="0" fontId="5" fillId="0" borderId="0"/>
  </cellStyleXfs>
  <cellXfs count="474">
    <xf numFmtId="0" fontId="0" fillId="0" borderId="0" xfId="0"/>
    <xf numFmtId="0" fontId="90" fillId="0" borderId="0" xfId="2662" applyNumberFormat="1" applyFont="1" applyFill="1" applyBorder="1" applyAlignment="1"/>
    <xf numFmtId="0" fontId="31" fillId="0" borderId="0" xfId="2663" applyFont="1" applyFill="1"/>
    <xf numFmtId="0" fontId="31" fillId="0" borderId="0" xfId="2664" applyFont="1" applyFill="1" applyBorder="1"/>
    <xf numFmtId="0" fontId="31" fillId="0" borderId="0" xfId="2665" applyFont="1" applyFill="1" applyBorder="1" applyAlignment="1">
      <alignment horizontal="centerContinuous"/>
    </xf>
    <xf numFmtId="0" fontId="31" fillId="0" borderId="0" xfId="2670" applyFont="1" applyBorder="1"/>
    <xf numFmtId="0" fontId="69" fillId="0" borderId="0" xfId="2409" applyFont="1" applyFill="1"/>
    <xf numFmtId="0" fontId="69" fillId="0" borderId="0" xfId="2662" applyFont="1" applyFill="1" applyBorder="1"/>
    <xf numFmtId="0" fontId="93" fillId="0" borderId="0" xfId="2662" applyFont="1" applyFill="1" applyBorder="1" applyAlignment="1">
      <alignment horizontal="right"/>
    </xf>
    <xf numFmtId="186" fontId="69" fillId="0" borderId="0" xfId="2409" applyNumberFormat="1" applyFont="1" applyFill="1"/>
    <xf numFmtId="0" fontId="31" fillId="0" borderId="0" xfId="2676" applyFont="1" applyBorder="1"/>
    <xf numFmtId="2" fontId="91" fillId="0" borderId="0" xfId="0" applyNumberFormat="1" applyFont="1" applyBorder="1" applyAlignment="1">
      <alignment horizontal="right" wrapText="1"/>
    </xf>
    <xf numFmtId="0" fontId="31" fillId="0" borderId="0" xfId="2674" applyFont="1" applyFill="1" applyBorder="1"/>
    <xf numFmtId="0" fontId="92" fillId="0" borderId="0" xfId="2436" applyFont="1" applyFill="1"/>
    <xf numFmtId="0" fontId="31" fillId="0" borderId="0" xfId="2325" applyFont="1" applyFill="1" applyBorder="1"/>
    <xf numFmtId="0" fontId="31" fillId="0" borderId="0" xfId="2325" applyFont="1" applyFill="1"/>
    <xf numFmtId="0" fontId="69" fillId="0" borderId="0" xfId="2669" applyFont="1" applyBorder="1"/>
    <xf numFmtId="0" fontId="31" fillId="0" borderId="0" xfId="2675" applyFont="1"/>
    <xf numFmtId="0" fontId="31" fillId="0" borderId="0" xfId="2669" applyFont="1" applyBorder="1"/>
    <xf numFmtId="0" fontId="69" fillId="0" borderId="0" xfId="2675" applyFont="1"/>
    <xf numFmtId="2" fontId="31" fillId="0" borderId="0" xfId="2675" applyNumberFormat="1" applyFont="1"/>
    <xf numFmtId="2" fontId="98" fillId="0" borderId="0" xfId="2671" applyNumberFormat="1" applyFont="1" applyBorder="1" applyAlignment="1">
      <alignment horizontal="right"/>
    </xf>
    <xf numFmtId="0" fontId="91" fillId="0" borderId="0" xfId="2670" applyFont="1" applyBorder="1" applyAlignment="1"/>
    <xf numFmtId="0" fontId="31" fillId="0" borderId="0" xfId="2670" applyFont="1" applyBorder="1" applyAlignment="1"/>
    <xf numFmtId="0" fontId="96" fillId="0" borderId="0" xfId="2670" applyFont="1" applyBorder="1" applyAlignment="1"/>
    <xf numFmtId="0" fontId="31" fillId="0" borderId="0" xfId="2676" applyFont="1"/>
    <xf numFmtId="186" fontId="31" fillId="0" borderId="0" xfId="2676" applyNumberFormat="1" applyFont="1" applyBorder="1"/>
    <xf numFmtId="0" fontId="31" fillId="0" borderId="0" xfId="2666" applyFont="1" applyBorder="1" applyAlignment="1">
      <alignment horizontal="left" indent="1"/>
    </xf>
    <xf numFmtId="1" fontId="31" fillId="0" borderId="0" xfId="2676" applyNumberFormat="1" applyFont="1" applyFill="1" applyBorder="1" applyAlignment="1">
      <alignment horizontal="right" indent="1"/>
    </xf>
    <xf numFmtId="0" fontId="31" fillId="0" borderId="0" xfId="2666" applyFont="1" applyFill="1" applyBorder="1" applyAlignment="1">
      <alignment horizontal="left" indent="1"/>
    </xf>
    <xf numFmtId="0" fontId="31" fillId="0" borderId="0" xfId="2672" applyFont="1" applyBorder="1" applyAlignment="1">
      <alignment horizontal="left"/>
    </xf>
    <xf numFmtId="186" fontId="31" fillId="0" borderId="0" xfId="2676" applyNumberFormat="1" applyFont="1" applyBorder="1" applyAlignment="1">
      <alignment horizontal="right" indent="2"/>
    </xf>
    <xf numFmtId="1" fontId="31" fillId="0" borderId="0" xfId="2676" applyNumberFormat="1" applyFont="1" applyFill="1" applyAlignment="1">
      <alignment horizontal="right" indent="1"/>
    </xf>
    <xf numFmtId="186" fontId="31" fillId="0" borderId="0" xfId="2676" applyNumberFormat="1" applyFont="1" applyAlignment="1">
      <alignment horizontal="right" indent="2"/>
    </xf>
    <xf numFmtId="0" fontId="31" fillId="0" borderId="0" xfId="2676" applyFont="1" applyFill="1"/>
    <xf numFmtId="0" fontId="91" fillId="0" borderId="0" xfId="2663" applyNumberFormat="1" applyFont="1" applyFill="1" applyAlignment="1">
      <alignment horizontal="left"/>
    </xf>
    <xf numFmtId="0" fontId="31" fillId="0" borderId="0" xfId="2663" applyFont="1" applyFill="1" applyAlignment="1">
      <alignment horizontal="right"/>
    </xf>
    <xf numFmtId="0" fontId="31" fillId="0" borderId="0" xfId="2663" applyFont="1" applyFill="1" applyAlignment="1">
      <alignment horizontal="center" vertical="center" wrapText="1"/>
    </xf>
    <xf numFmtId="0" fontId="91" fillId="0" borderId="0" xfId="2663" applyFont="1" applyFill="1" applyAlignment="1">
      <alignment horizontal="center" vertical="center" wrapText="1"/>
    </xf>
    <xf numFmtId="0" fontId="96" fillId="0" borderId="0" xfId="2663" applyFont="1" applyFill="1" applyAlignment="1">
      <alignment horizontal="center" vertical="center" wrapText="1"/>
    </xf>
    <xf numFmtId="0" fontId="91" fillId="0" borderId="0" xfId="2663" applyFont="1" applyFill="1"/>
    <xf numFmtId="0" fontId="100" fillId="0" borderId="0" xfId="2674" applyFont="1" applyFill="1" applyBorder="1" applyAlignment="1">
      <alignment horizontal="center"/>
    </xf>
    <xf numFmtId="0" fontId="102" fillId="0" borderId="0" xfId="2674" applyNumberFormat="1" applyFont="1" applyFill="1" applyBorder="1" applyAlignment="1">
      <alignment horizontal="right"/>
    </xf>
    <xf numFmtId="2" fontId="99" fillId="0" borderId="0" xfId="0" applyNumberFormat="1" applyFont="1" applyBorder="1" applyAlignment="1">
      <alignment horizontal="right" wrapText="1"/>
    </xf>
    <xf numFmtId="0" fontId="100" fillId="0" borderId="0" xfId="2674" applyFont="1" applyFill="1" applyBorder="1"/>
    <xf numFmtId="0" fontId="99" fillId="0" borderId="0" xfId="2670" applyFont="1" applyFill="1" applyBorder="1" applyAlignment="1"/>
    <xf numFmtId="0" fontId="100" fillId="0" borderId="0" xfId="2670" applyFont="1" applyBorder="1" applyAlignment="1"/>
    <xf numFmtId="0" fontId="99" fillId="0" borderId="0" xfId="2670" applyFont="1" applyBorder="1" applyAlignment="1"/>
    <xf numFmtId="3" fontId="99" fillId="0" borderId="0" xfId="2670" applyNumberFormat="1" applyFont="1" applyBorder="1" applyAlignment="1"/>
    <xf numFmtId="0" fontId="100" fillId="0" borderId="0" xfId="2670" applyFont="1" applyBorder="1"/>
    <xf numFmtId="0" fontId="31" fillId="0" borderId="0" xfId="2670" applyFont="1" applyBorder="1" applyAlignment="1">
      <alignment vertical="center"/>
    </xf>
    <xf numFmtId="0" fontId="90" fillId="0" borderId="0" xfId="2662" applyNumberFormat="1" applyFont="1" applyFill="1" applyBorder="1" applyAlignment="1">
      <alignment vertical="center"/>
    </xf>
    <xf numFmtId="0" fontId="91" fillId="0" borderId="0" xfId="2325" applyFont="1" applyFill="1" applyBorder="1"/>
    <xf numFmtId="37" fontId="31" fillId="0" borderId="0" xfId="2670" applyNumberFormat="1" applyFont="1" applyBorder="1" applyAlignment="1">
      <alignment vertical="center"/>
    </xf>
    <xf numFmtId="3" fontId="100" fillId="0" borderId="0" xfId="2670" applyNumberFormat="1" applyFont="1" applyBorder="1" applyAlignment="1"/>
    <xf numFmtId="3" fontId="31" fillId="0" borderId="0" xfId="2325" applyNumberFormat="1" applyFont="1" applyFill="1" applyBorder="1"/>
    <xf numFmtId="4" fontId="100" fillId="0" borderId="0" xfId="2670" applyNumberFormat="1" applyFont="1" applyBorder="1" applyAlignment="1"/>
    <xf numFmtId="2" fontId="100" fillId="0" borderId="0" xfId="2670" applyNumberFormat="1" applyFont="1" applyBorder="1" applyAlignment="1"/>
    <xf numFmtId="3" fontId="31" fillId="0" borderId="0" xfId="2676" applyNumberFormat="1" applyFont="1" applyBorder="1"/>
    <xf numFmtId="2" fontId="31" fillId="0" borderId="0" xfId="2676" applyNumberFormat="1" applyFont="1" applyBorder="1"/>
    <xf numFmtId="0" fontId="69" fillId="0" borderId="16" xfId="2662" applyFont="1" applyFill="1" applyBorder="1"/>
    <xf numFmtId="0" fontId="69" fillId="0" borderId="0" xfId="0" applyNumberFormat="1" applyFont="1" applyFill="1" applyBorder="1" applyAlignment="1"/>
    <xf numFmtId="0" fontId="90" fillId="0" borderId="0" xfId="0" applyNumberFormat="1" applyFont="1" applyFill="1" applyBorder="1" applyAlignment="1">
      <alignment horizontal="center"/>
    </xf>
    <xf numFmtId="49" fontId="94" fillId="0" borderId="0" xfId="0" applyNumberFormat="1" applyFont="1" applyBorder="1" applyAlignment="1">
      <alignment horizontal="left" wrapText="1"/>
    </xf>
    <xf numFmtId="0" fontId="31" fillId="0" borderId="0" xfId="2663" applyFont="1" applyFill="1" applyBorder="1"/>
    <xf numFmtId="0" fontId="99" fillId="0" borderId="16" xfId="2663" applyNumberFormat="1" applyFont="1" applyFill="1" applyBorder="1" applyAlignment="1">
      <alignment vertical="center" wrapText="1"/>
    </xf>
    <xf numFmtId="49" fontId="104" fillId="0" borderId="0" xfId="0" applyNumberFormat="1" applyFont="1" applyFill="1" applyBorder="1" applyAlignment="1">
      <alignment horizontal="left" wrapText="1"/>
    </xf>
    <xf numFmtId="49" fontId="104" fillId="0" borderId="0" xfId="0" applyNumberFormat="1" applyFont="1" applyFill="1" applyBorder="1" applyAlignment="1">
      <alignment horizontal="center" wrapText="1"/>
    </xf>
    <xf numFmtId="0" fontId="99" fillId="0" borderId="16" xfId="2665" applyFont="1" applyFill="1" applyBorder="1" applyAlignment="1">
      <alignment horizontal="center" vertical="center"/>
    </xf>
    <xf numFmtId="0" fontId="90" fillId="0" borderId="0" xfId="0" applyFont="1" applyBorder="1" applyAlignment="1">
      <alignment horizontal="center" wrapText="1"/>
    </xf>
    <xf numFmtId="0" fontId="90" fillId="0" borderId="0" xfId="0" applyFont="1" applyBorder="1" applyAlignment="1">
      <alignment wrapText="1"/>
    </xf>
    <xf numFmtId="0" fontId="69" fillId="0" borderId="0" xfId="0" applyFont="1" applyBorder="1" applyAlignment="1">
      <alignment wrapText="1"/>
    </xf>
    <xf numFmtId="0" fontId="103" fillId="0" borderId="0" xfId="0" applyFont="1" applyBorder="1" applyAlignment="1">
      <alignment horizontal="justify" wrapText="1"/>
    </xf>
    <xf numFmtId="0" fontId="69" fillId="0" borderId="0" xfId="0" applyFont="1" applyBorder="1" applyAlignment="1">
      <alignment horizontal="justify" wrapText="1"/>
    </xf>
    <xf numFmtId="0" fontId="31" fillId="0" borderId="0" xfId="2666" applyFont="1" applyBorder="1" applyAlignment="1">
      <alignment horizontal="left"/>
    </xf>
    <xf numFmtId="1" fontId="31" fillId="0" borderId="0" xfId="2676" applyNumberFormat="1" applyFont="1" applyFill="1" applyBorder="1" applyAlignment="1">
      <alignment horizontal="right"/>
    </xf>
    <xf numFmtId="186" fontId="31" fillId="0" borderId="0" xfId="2676" applyNumberFormat="1" applyFont="1" applyBorder="1" applyAlignment="1">
      <alignment horizontal="right"/>
    </xf>
    <xf numFmtId="0" fontId="99" fillId="0" borderId="16" xfId="2676" applyFont="1" applyBorder="1"/>
    <xf numFmtId="0" fontId="90" fillId="0" borderId="0" xfId="2670" applyFont="1" applyBorder="1" applyAlignment="1">
      <alignment horizontal="center"/>
    </xf>
    <xf numFmtId="0" fontId="90" fillId="0" borderId="0" xfId="2670" applyFont="1" applyBorder="1" applyAlignment="1"/>
    <xf numFmtId="0" fontId="91" fillId="0" borderId="0" xfId="2670" applyFont="1" applyBorder="1"/>
    <xf numFmtId="3" fontId="94" fillId="0" borderId="0" xfId="0" applyNumberFormat="1" applyFont="1" applyBorder="1" applyAlignment="1">
      <alignment horizontal="right" wrapText="1" indent="1"/>
    </xf>
    <xf numFmtId="3" fontId="104" fillId="0" borderId="0" xfId="0" applyNumberFormat="1" applyFont="1" applyBorder="1" applyAlignment="1">
      <alignment horizontal="right" wrapText="1" indent="1"/>
    </xf>
    <xf numFmtId="0" fontId="90" fillId="0" borderId="0" xfId="2669" applyFont="1" applyBorder="1" applyAlignment="1"/>
    <xf numFmtId="0" fontId="69" fillId="0" borderId="0" xfId="2669" applyFont="1" applyBorder="1" applyAlignment="1"/>
    <xf numFmtId="4" fontId="69" fillId="0" borderId="0" xfId="2671" applyNumberFormat="1" applyFont="1" applyBorder="1" applyAlignment="1">
      <alignment horizontal="right"/>
    </xf>
    <xf numFmtId="0" fontId="103" fillId="0" borderId="0" xfId="2669" applyFont="1" applyBorder="1" applyAlignment="1">
      <alignment horizontal="left" indent="4"/>
    </xf>
    <xf numFmtId="0" fontId="69" fillId="0" borderId="0" xfId="0" applyNumberFormat="1" applyFont="1" applyBorder="1" applyAlignment="1">
      <alignment horizontal="left"/>
    </xf>
    <xf numFmtId="0" fontId="103" fillId="0" borderId="0" xfId="2669" applyFont="1" applyBorder="1" applyAlignment="1">
      <alignment horizontal="left" indent="2"/>
    </xf>
    <xf numFmtId="0" fontId="31" fillId="0" borderId="0" xfId="2675" applyFont="1" applyBorder="1" applyAlignment="1">
      <alignment horizontal="center"/>
    </xf>
    <xf numFmtId="0" fontId="31" fillId="0" borderId="0" xfId="2675" applyFont="1" applyBorder="1"/>
    <xf numFmtId="0" fontId="90" fillId="0" borderId="0" xfId="2325" applyFont="1" applyFill="1" applyBorder="1" applyAlignment="1">
      <alignment horizontal="center"/>
    </xf>
    <xf numFmtId="0" fontId="90" fillId="0" borderId="0" xfId="2325" applyFont="1" applyFill="1" applyBorder="1" applyAlignment="1">
      <alignment horizontal="left"/>
    </xf>
    <xf numFmtId="0" fontId="69" fillId="0" borderId="0" xfId="2325" applyNumberFormat="1" applyFont="1" applyFill="1" applyBorder="1" applyAlignment="1">
      <alignment horizontal="left" indent="1"/>
    </xf>
    <xf numFmtId="202" fontId="31" fillId="0" borderId="0" xfId="4274" applyNumberFormat="1" applyFont="1" applyFill="1" applyBorder="1"/>
    <xf numFmtId="0" fontId="90" fillId="0" borderId="0" xfId="2673" applyNumberFormat="1" applyFont="1" applyFill="1" applyBorder="1" applyAlignment="1">
      <alignment wrapText="1"/>
    </xf>
    <xf numFmtId="0" fontId="90" fillId="0" borderId="0" xfId="2673" applyNumberFormat="1" applyFont="1" applyFill="1" applyBorder="1" applyAlignment="1">
      <alignment horizontal="left"/>
    </xf>
    <xf numFmtId="0" fontId="69" fillId="0" borderId="0" xfId="2673" applyNumberFormat="1" applyFont="1" applyFill="1" applyBorder="1" applyAlignment="1">
      <alignment horizontal="left" indent="1"/>
    </xf>
    <xf numFmtId="0" fontId="99" fillId="0" borderId="16" xfId="2674" applyFont="1" applyFill="1" applyBorder="1" applyAlignment="1">
      <alignment vertical="center" wrapText="1"/>
    </xf>
    <xf numFmtId="4" fontId="94" fillId="0" borderId="0" xfId="0" applyNumberFormat="1" applyFont="1" applyBorder="1" applyAlignment="1">
      <alignment horizontal="right" wrapText="1" indent="2"/>
    </xf>
    <xf numFmtId="4" fontId="104" fillId="0" borderId="0" xfId="0" applyNumberFormat="1" applyFont="1" applyBorder="1" applyAlignment="1">
      <alignment horizontal="right" wrapText="1" indent="2"/>
    </xf>
    <xf numFmtId="3" fontId="90" fillId="0" borderId="0" xfId="0" applyNumberFormat="1" applyFont="1" applyBorder="1" applyAlignment="1">
      <alignment horizontal="right" wrapText="1" indent="1"/>
    </xf>
    <xf numFmtId="0" fontId="104" fillId="0" borderId="0" xfId="0" applyFont="1" applyBorder="1" applyAlignment="1">
      <alignment horizontal="right" wrapText="1"/>
    </xf>
    <xf numFmtId="3" fontId="104" fillId="0" borderId="0" xfId="0" applyNumberFormat="1" applyFont="1" applyFill="1" applyBorder="1" applyAlignment="1">
      <alignment horizontal="right" wrapText="1" indent="1"/>
    </xf>
    <xf numFmtId="0" fontId="94" fillId="0" borderId="0" xfId="4275" applyFont="1" applyBorder="1"/>
    <xf numFmtId="0" fontId="100" fillId="0" borderId="2" xfId="2663" applyNumberFormat="1" applyFont="1" applyFill="1" applyBorder="1" applyAlignment="1">
      <alignment horizontal="center" vertical="top" wrapText="1"/>
    </xf>
    <xf numFmtId="0" fontId="69" fillId="0" borderId="2" xfId="2676" applyNumberFormat="1" applyFont="1" applyBorder="1" applyAlignment="1">
      <alignment horizontal="center" vertical="top" wrapText="1"/>
    </xf>
    <xf numFmtId="4" fontId="90" fillId="0" borderId="0" xfId="2675" applyNumberFormat="1" applyFont="1"/>
    <xf numFmtId="4" fontId="69" fillId="0" borderId="0" xfId="2675" applyNumberFormat="1" applyFont="1"/>
    <xf numFmtId="0" fontId="90" fillId="0" borderId="0" xfId="2675" applyFont="1"/>
    <xf numFmtId="4" fontId="90" fillId="0" borderId="0" xfId="2675" applyNumberFormat="1" applyFont="1" applyBorder="1" applyAlignment="1">
      <alignment horizontal="right" indent="1"/>
    </xf>
    <xf numFmtId="4" fontId="69" fillId="0" borderId="0" xfId="2671" applyNumberFormat="1" applyFont="1" applyBorder="1" applyAlignment="1">
      <alignment horizontal="right" indent="1"/>
    </xf>
    <xf numFmtId="4" fontId="69" fillId="0" borderId="0" xfId="2675" applyNumberFormat="1" applyFont="1" applyBorder="1" applyAlignment="1">
      <alignment horizontal="right" indent="1"/>
    </xf>
    <xf numFmtId="4" fontId="103" fillId="0" borderId="0" xfId="2671" applyNumberFormat="1" applyFont="1" applyBorder="1" applyAlignment="1">
      <alignment horizontal="right" indent="1"/>
    </xf>
    <xf numFmtId="4" fontId="103" fillId="0" borderId="0" xfId="2675" applyNumberFormat="1" applyFont="1" applyBorder="1" applyAlignment="1">
      <alignment horizontal="right" indent="1"/>
    </xf>
    <xf numFmtId="4" fontId="90" fillId="0" borderId="0" xfId="2671" applyNumberFormat="1" applyFont="1" applyBorder="1" applyAlignment="1">
      <alignment horizontal="right" indent="3"/>
    </xf>
    <xf numFmtId="4" fontId="69" fillId="0" borderId="0" xfId="2671" applyNumberFormat="1" applyFont="1" applyBorder="1" applyAlignment="1">
      <alignment horizontal="right" indent="3"/>
    </xf>
    <xf numFmtId="4" fontId="103" fillId="0" borderId="0" xfId="2671" applyNumberFormat="1" applyFont="1" applyBorder="1" applyAlignment="1">
      <alignment horizontal="right" indent="3"/>
    </xf>
    <xf numFmtId="4" fontId="69" fillId="0" borderId="0" xfId="2675" applyNumberFormat="1" applyFont="1" applyBorder="1" applyAlignment="1">
      <alignment horizontal="right" indent="3"/>
    </xf>
    <xf numFmtId="4" fontId="103" fillId="0" borderId="0" xfId="2675" applyNumberFormat="1" applyFont="1" applyBorder="1" applyAlignment="1">
      <alignment horizontal="right" indent="3"/>
    </xf>
    <xf numFmtId="4" fontId="90" fillId="0" borderId="0" xfId="2675" applyNumberFormat="1" applyFont="1" applyBorder="1" applyAlignment="1">
      <alignment horizontal="right" indent="3"/>
    </xf>
    <xf numFmtId="0" fontId="94" fillId="0" borderId="0" xfId="4275" applyFont="1"/>
    <xf numFmtId="0" fontId="95" fillId="0" borderId="16" xfId="4275" applyFont="1" applyBorder="1"/>
    <xf numFmtId="0" fontId="95" fillId="0" borderId="0" xfId="4275" applyFont="1"/>
    <xf numFmtId="0" fontId="104" fillId="0" borderId="0" xfId="4275" applyFont="1" applyBorder="1" applyAlignment="1"/>
    <xf numFmtId="0" fontId="104" fillId="0" borderId="0" xfId="4275" applyFont="1" applyBorder="1" applyAlignment="1">
      <alignment horizontal="center"/>
    </xf>
    <xf numFmtId="0" fontId="104" fillId="0" borderId="0" xfId="4275" applyFont="1" applyBorder="1" applyAlignment="1">
      <alignment horizontal="left" indent="2"/>
    </xf>
    <xf numFmtId="0" fontId="95" fillId="0" borderId="0" xfId="4275" applyFont="1" applyBorder="1"/>
    <xf numFmtId="0" fontId="93" fillId="0" borderId="0" xfId="2669" applyFont="1" applyBorder="1" applyAlignment="1">
      <alignment horizontal="right"/>
    </xf>
    <xf numFmtId="2" fontId="69" fillId="0" borderId="0" xfId="0" applyNumberFormat="1" applyFont="1" applyBorder="1" applyAlignment="1">
      <alignment horizontal="left" indent="1"/>
    </xf>
    <xf numFmtId="2" fontId="69" fillId="0" borderId="0" xfId="0" applyNumberFormat="1" applyFont="1" applyBorder="1" applyAlignment="1">
      <alignment horizontal="left" wrapText="1" indent="1"/>
    </xf>
    <xf numFmtId="0" fontId="69" fillId="0" borderId="0" xfId="0" applyFont="1" applyBorder="1" applyAlignment="1">
      <alignment horizontal="left" indent="1"/>
    </xf>
    <xf numFmtId="0" fontId="69" fillId="0" borderId="0" xfId="0" applyFont="1" applyBorder="1" applyAlignment="1">
      <alignment horizontal="left" wrapText="1" indent="1"/>
    </xf>
    <xf numFmtId="0" fontId="95" fillId="0" borderId="0" xfId="4280" applyFont="1" applyFill="1"/>
    <xf numFmtId="0" fontId="101" fillId="0" borderId="0" xfId="4280" applyFont="1" applyFill="1"/>
    <xf numFmtId="3" fontId="95" fillId="0" borderId="0" xfId="4280" applyNumberFormat="1" applyFont="1" applyFill="1"/>
    <xf numFmtId="4" fontId="95" fillId="0" borderId="0" xfId="4280" applyNumberFormat="1" applyFont="1" applyFill="1"/>
    <xf numFmtId="0" fontId="92" fillId="0" borderId="0" xfId="4280" applyFont="1" applyFill="1"/>
    <xf numFmtId="0" fontId="104" fillId="0" borderId="0" xfId="0" applyFont="1" applyBorder="1" applyAlignment="1">
      <alignment vertical="top" wrapText="1"/>
    </xf>
    <xf numFmtId="0" fontId="103" fillId="0" borderId="0" xfId="2670" applyFont="1" applyBorder="1" applyAlignment="1">
      <alignment horizontal="left" indent="2"/>
    </xf>
    <xf numFmtId="3" fontId="69" fillId="0" borderId="0" xfId="2409" applyNumberFormat="1" applyFont="1" applyFill="1"/>
    <xf numFmtId="0" fontId="90" fillId="0" borderId="0" xfId="2670" applyFont="1" applyBorder="1" applyAlignment="1">
      <alignment horizontal="left" indent="1"/>
    </xf>
    <xf numFmtId="0" fontId="100" fillId="0" borderId="2" xfId="2665" applyFont="1" applyFill="1" applyBorder="1" applyAlignment="1">
      <alignment horizontal="center" vertical="top" wrapText="1"/>
    </xf>
    <xf numFmtId="0" fontId="100" fillId="0" borderId="2" xfId="2664" applyFont="1" applyFill="1" applyBorder="1" applyAlignment="1">
      <alignment horizontal="center" vertical="top" wrapText="1"/>
    </xf>
    <xf numFmtId="39" fontId="69" fillId="0" borderId="0" xfId="2680" applyNumberFormat="1" applyFont="1" applyBorder="1" applyAlignment="1">
      <alignment horizontal="right" wrapText="1" indent="1"/>
    </xf>
    <xf numFmtId="39" fontId="90" fillId="0" borderId="0" xfId="2680" applyNumberFormat="1" applyFont="1" applyBorder="1" applyAlignment="1">
      <alignment horizontal="right" wrapText="1" indent="1"/>
    </xf>
    <xf numFmtId="2" fontId="31" fillId="0" borderId="0" xfId="2670" applyNumberFormat="1" applyFont="1" applyBorder="1" applyAlignment="1">
      <alignment vertical="center"/>
    </xf>
    <xf numFmtId="37" fontId="90" fillId="0" borderId="0" xfId="2680" applyNumberFormat="1" applyFont="1" applyBorder="1" applyAlignment="1">
      <alignment horizontal="right" wrapText="1"/>
    </xf>
    <xf numFmtId="37" fontId="69" fillId="0" borderId="0" xfId="2680" applyNumberFormat="1" applyFont="1" applyBorder="1" applyAlignment="1">
      <alignment horizontal="right" wrapText="1"/>
    </xf>
    <xf numFmtId="37" fontId="104" fillId="0" borderId="0" xfId="0" applyNumberFormat="1" applyFont="1" applyBorder="1" applyAlignment="1">
      <alignment horizontal="right"/>
    </xf>
    <xf numFmtId="0" fontId="91" fillId="0" borderId="0" xfId="2670" applyFont="1" applyBorder="1" applyAlignment="1">
      <alignment horizontal="right" indent="1"/>
    </xf>
    <xf numFmtId="39" fontId="69" fillId="0" borderId="0" xfId="2680" applyNumberFormat="1" applyFont="1" applyBorder="1" applyAlignment="1">
      <alignment horizontal="right" wrapText="1" indent="2"/>
    </xf>
    <xf numFmtId="3" fontId="94" fillId="0" borderId="0" xfId="0" applyNumberFormat="1" applyFont="1" applyBorder="1" applyAlignment="1">
      <alignment horizontal="right" wrapText="1"/>
    </xf>
    <xf numFmtId="4" fontId="104" fillId="0" borderId="0" xfId="0" applyNumberFormat="1" applyFont="1" applyFill="1" applyBorder="1" applyAlignment="1">
      <alignment horizontal="right" wrapText="1" indent="1"/>
    </xf>
    <xf numFmtId="4" fontId="90" fillId="0" borderId="0" xfId="2677" applyNumberFormat="1" applyFont="1" applyBorder="1" applyAlignment="1">
      <alignment horizontal="right" indent="2"/>
    </xf>
    <xf numFmtId="4" fontId="69" fillId="0" borderId="0" xfId="2677" applyNumberFormat="1" applyFont="1" applyBorder="1" applyAlignment="1">
      <alignment horizontal="right" indent="2"/>
    </xf>
    <xf numFmtId="3" fontId="90" fillId="0" borderId="0" xfId="2677" applyNumberFormat="1" applyFont="1" applyBorder="1" applyAlignment="1">
      <alignment horizontal="right" indent="1"/>
    </xf>
    <xf numFmtId="3" fontId="69" fillId="0" borderId="0" xfId="2677" applyNumberFormat="1" applyFont="1" applyBorder="1" applyAlignment="1">
      <alignment horizontal="right" indent="1"/>
    </xf>
    <xf numFmtId="3" fontId="105" fillId="0" borderId="0" xfId="2677" applyNumberFormat="1" applyFont="1" applyBorder="1" applyAlignment="1">
      <alignment horizontal="right" indent="1"/>
    </xf>
    <xf numFmtId="3" fontId="103" fillId="0" borderId="0" xfId="2677" applyNumberFormat="1" applyFont="1" applyBorder="1" applyAlignment="1">
      <alignment horizontal="right" indent="1"/>
    </xf>
    <xf numFmtId="165" fontId="69" fillId="0" borderId="0" xfId="2677" applyNumberFormat="1" applyFont="1" applyBorder="1" applyAlignment="1">
      <alignment horizontal="right" indent="1"/>
    </xf>
    <xf numFmtId="165" fontId="69" fillId="0" borderId="0" xfId="2677" applyNumberFormat="1" applyFont="1" applyBorder="1" applyAlignment="1">
      <alignment horizontal="right" indent="2"/>
    </xf>
    <xf numFmtId="3" fontId="90" fillId="0" borderId="0" xfId="2325" applyNumberFormat="1" applyFont="1" applyFill="1" applyBorder="1"/>
    <xf numFmtId="4" fontId="69" fillId="0" borderId="0" xfId="2325" applyNumberFormat="1" applyFont="1" applyFill="1" applyBorder="1"/>
    <xf numFmtId="3" fontId="69" fillId="0" borderId="0" xfId="2325" applyNumberFormat="1" applyFont="1" applyFill="1" applyBorder="1"/>
    <xf numFmtId="4" fontId="90" fillId="0" borderId="0" xfId="2325" applyNumberFormat="1" applyFont="1" applyFill="1" applyBorder="1" applyAlignment="1">
      <alignment horizontal="right" indent="2"/>
    </xf>
    <xf numFmtId="4" fontId="69" fillId="0" borderId="0" xfId="2325" applyNumberFormat="1" applyFont="1" applyFill="1" applyBorder="1" applyAlignment="1">
      <alignment horizontal="right" indent="2"/>
    </xf>
    <xf numFmtId="4" fontId="104" fillId="0" borderId="0" xfId="4280" applyNumberFormat="1" applyFont="1" applyFill="1" applyAlignment="1">
      <alignment horizontal="right" indent="1"/>
    </xf>
    <xf numFmtId="4" fontId="94" fillId="0" borderId="0" xfId="4280" applyNumberFormat="1" applyFont="1" applyFill="1" applyAlignment="1">
      <alignment horizontal="right" indent="1"/>
    </xf>
    <xf numFmtId="3" fontId="69" fillId="0" borderId="0" xfId="0" applyNumberFormat="1" applyFont="1" applyBorder="1" applyAlignment="1">
      <alignment horizontal="right" wrapText="1" indent="1"/>
    </xf>
    <xf numFmtId="4" fontId="69" fillId="0" borderId="0" xfId="0" applyNumberFormat="1" applyFont="1" applyBorder="1" applyAlignment="1">
      <alignment horizontal="right" wrapText="1" indent="1"/>
    </xf>
    <xf numFmtId="3" fontId="90" fillId="0" borderId="0" xfId="2662" applyNumberFormat="1" applyFont="1" applyFill="1" applyBorder="1" applyAlignment="1"/>
    <xf numFmtId="2" fontId="95" fillId="0" borderId="0" xfId="4280" applyNumberFormat="1" applyFont="1" applyFill="1"/>
    <xf numFmtId="0" fontId="99" fillId="0" borderId="16" xfId="2670" applyFont="1" applyBorder="1" applyAlignment="1">
      <alignment horizontal="center"/>
    </xf>
    <xf numFmtId="0" fontId="99" fillId="0" borderId="16" xfId="2670" applyFont="1" applyFill="1" applyBorder="1" applyAlignment="1">
      <alignment horizontal="center"/>
    </xf>
    <xf numFmtId="0" fontId="90" fillId="0" borderId="0" xfId="0" applyFont="1" applyBorder="1" applyAlignment="1">
      <alignment horizontal="left" wrapText="1"/>
    </xf>
    <xf numFmtId="0" fontId="69" fillId="0" borderId="0" xfId="0" quotePrefix="1" applyFont="1" applyBorder="1" applyAlignment="1">
      <alignment horizontal="left" wrapText="1" indent="1"/>
    </xf>
    <xf numFmtId="4" fontId="104" fillId="0" borderId="0" xfId="0" applyNumberFormat="1" applyFont="1" applyBorder="1" applyAlignment="1">
      <alignment vertical="top" wrapText="1"/>
    </xf>
    <xf numFmtId="3" fontId="94" fillId="0" borderId="0" xfId="0" applyNumberFormat="1" applyFont="1" applyBorder="1" applyAlignment="1">
      <alignment horizontal="right"/>
    </xf>
    <xf numFmtId="3" fontId="108" fillId="0" borderId="0" xfId="0" applyNumberFormat="1" applyFont="1" applyBorder="1" applyAlignment="1">
      <alignment horizontal="right" wrapText="1"/>
    </xf>
    <xf numFmtId="4" fontId="90" fillId="0" borderId="0" xfId="2670" applyNumberFormat="1" applyFont="1" applyBorder="1" applyAlignment="1">
      <alignment horizontal="left" indent="2"/>
    </xf>
    <xf numFmtId="4" fontId="69" fillId="0" borderId="0" xfId="2670" applyNumberFormat="1" applyFont="1" applyBorder="1" applyAlignment="1">
      <alignment horizontal="left" indent="2"/>
    </xf>
    <xf numFmtId="4" fontId="31" fillId="0" borderId="0" xfId="2663" applyNumberFormat="1" applyFont="1" applyFill="1" applyAlignment="1">
      <alignment horizontal="center" vertical="center" wrapText="1"/>
    </xf>
    <xf numFmtId="3" fontId="90" fillId="0" borderId="0" xfId="0" applyNumberFormat="1" applyFont="1" applyBorder="1" applyAlignment="1">
      <alignment horizontal="right" wrapText="1"/>
    </xf>
    <xf numFmtId="3" fontId="90" fillId="0" borderId="0" xfId="2677" applyNumberFormat="1" applyFont="1" applyBorder="1" applyAlignment="1">
      <alignment horizontal="right"/>
    </xf>
    <xf numFmtId="3" fontId="69" fillId="0" borderId="0" xfId="2677" applyNumberFormat="1" applyFont="1" applyBorder="1" applyAlignment="1">
      <alignment horizontal="right"/>
    </xf>
    <xf numFmtId="3" fontId="69" fillId="0" borderId="0" xfId="2677" applyNumberFormat="1" applyFont="1" applyBorder="1" applyAlignment="1">
      <alignment horizontal="right" indent="2"/>
    </xf>
    <xf numFmtId="3" fontId="69" fillId="0" borderId="0" xfId="2676" applyNumberFormat="1" applyFont="1" applyBorder="1"/>
    <xf numFmtId="3" fontId="69" fillId="0" borderId="0" xfId="2676" applyNumberFormat="1" applyFont="1"/>
    <xf numFmtId="1" fontId="90" fillId="0" borderId="0" xfId="2676" applyNumberFormat="1" applyFont="1" applyAlignment="1">
      <alignment horizontal="center" vertical="center"/>
    </xf>
    <xf numFmtId="3" fontId="103" fillId="0" borderId="0" xfId="2677" applyNumberFormat="1" applyFont="1" applyBorder="1" applyAlignment="1">
      <alignment horizontal="right"/>
    </xf>
    <xf numFmtId="4" fontId="31" fillId="0" borderId="0" xfId="2676" applyNumberFormat="1" applyFont="1" applyBorder="1"/>
    <xf numFmtId="0" fontId="31" fillId="0" borderId="0" xfId="2676" applyFont="1" applyAlignment="1">
      <alignment horizontal="right"/>
    </xf>
    <xf numFmtId="0" fontId="69" fillId="0" borderId="0" xfId="2662" applyFont="1" applyFill="1" applyBorder="1" applyAlignment="1">
      <alignment horizontal="center"/>
    </xf>
    <xf numFmtId="2" fontId="69" fillId="0" borderId="0" xfId="2409" applyNumberFormat="1" applyFont="1" applyFill="1"/>
    <xf numFmtId="49" fontId="104" fillId="0" borderId="0" xfId="0" applyNumberFormat="1" applyFont="1" applyBorder="1" applyAlignment="1">
      <alignment horizontal="left" wrapText="1" indent="1"/>
    </xf>
    <xf numFmtId="0" fontId="103" fillId="0" borderId="0" xfId="0" applyFont="1" applyBorder="1" applyAlignment="1">
      <alignment horizontal="left" wrapText="1" indent="1"/>
    </xf>
    <xf numFmtId="3" fontId="69" fillId="0" borderId="0" xfId="2664" applyNumberFormat="1" applyFont="1" applyFill="1" applyBorder="1"/>
    <xf numFmtId="3" fontId="31" fillId="0" borderId="0" xfId="2670" applyNumberFormat="1" applyFont="1" applyBorder="1"/>
    <xf numFmtId="0" fontId="93" fillId="0" borderId="0" xfId="2325" applyFont="1" applyFill="1" applyBorder="1" applyAlignment="1">
      <alignment horizontal="left"/>
    </xf>
    <xf numFmtId="4" fontId="69" fillId="0" borderId="0" xfId="2409" applyNumberFormat="1" applyFont="1" applyFill="1"/>
    <xf numFmtId="4" fontId="69" fillId="0" borderId="0" xfId="2676" applyNumberFormat="1" applyFont="1" applyAlignment="1">
      <alignment horizontal="right" indent="2"/>
    </xf>
    <xf numFmtId="4" fontId="90" fillId="0" borderId="0" xfId="2676" applyNumberFormat="1" applyFont="1" applyAlignment="1">
      <alignment horizontal="right" indent="2"/>
    </xf>
    <xf numFmtId="3" fontId="103" fillId="0" borderId="0" xfId="2677" applyNumberFormat="1" applyFont="1" applyBorder="1" applyAlignment="1">
      <alignment horizontal="right" indent="2"/>
    </xf>
    <xf numFmtId="4" fontId="90" fillId="0" borderId="0" xfId="2677" applyNumberFormat="1" applyFont="1" applyBorder="1" applyAlignment="1">
      <alignment horizontal="right" indent="1"/>
    </xf>
    <xf numFmtId="3" fontId="31" fillId="0" borderId="0" xfId="2664" applyNumberFormat="1" applyFont="1" applyFill="1" applyBorder="1"/>
    <xf numFmtId="3" fontId="31" fillId="0" borderId="0" xfId="2670" applyNumberFormat="1" applyFont="1" applyBorder="1" applyAlignment="1"/>
    <xf numFmtId="1" fontId="31" fillId="0" borderId="0" xfId="2670" applyNumberFormat="1" applyFont="1" applyBorder="1" applyAlignment="1"/>
    <xf numFmtId="4" fontId="31" fillId="0" borderId="0" xfId="2663" applyNumberFormat="1" applyFont="1" applyFill="1"/>
    <xf numFmtId="4" fontId="99" fillId="0" borderId="0" xfId="2670" applyNumberFormat="1" applyFont="1" applyBorder="1" applyAlignment="1"/>
    <xf numFmtId="0" fontId="104" fillId="0" borderId="0" xfId="0" applyFont="1"/>
    <xf numFmtId="0" fontId="104" fillId="0" borderId="16" xfId="0" applyFont="1" applyBorder="1"/>
    <xf numFmtId="0" fontId="69" fillId="0" borderId="2" xfId="2676" applyNumberFormat="1" applyFont="1" applyBorder="1" applyAlignment="1">
      <alignment horizontal="center" vertical="center" wrapText="1"/>
    </xf>
    <xf numFmtId="202" fontId="94" fillId="0" borderId="0" xfId="4274" applyNumberFormat="1" applyFont="1" applyBorder="1"/>
    <xf numFmtId="43" fontId="94" fillId="0" borderId="0" xfId="4274" applyFont="1" applyBorder="1"/>
    <xf numFmtId="0" fontId="94" fillId="0" borderId="0" xfId="0" applyFont="1"/>
    <xf numFmtId="0" fontId="94" fillId="0" borderId="0" xfId="0" applyFont="1" applyBorder="1" applyAlignment="1">
      <alignment wrapText="1"/>
    </xf>
    <xf numFmtId="0" fontId="104" fillId="0" borderId="0" xfId="0" applyFont="1" applyBorder="1" applyAlignment="1">
      <alignment wrapText="1"/>
    </xf>
    <xf numFmtId="202" fontId="104" fillId="0" borderId="0" xfId="4274" applyNumberFormat="1" applyFont="1" applyBorder="1"/>
    <xf numFmtId="43" fontId="104" fillId="0" borderId="0" xfId="4274" applyFont="1" applyBorder="1"/>
    <xf numFmtId="0" fontId="94" fillId="0" borderId="0" xfId="0" applyFont="1" applyBorder="1"/>
    <xf numFmtId="0" fontId="0" fillId="0" borderId="16" xfId="0" applyBorder="1"/>
    <xf numFmtId="203" fontId="94" fillId="0" borderId="0" xfId="4274" applyNumberFormat="1" applyFont="1" applyBorder="1" applyAlignment="1">
      <alignment horizontal="center" wrapText="1"/>
    </xf>
    <xf numFmtId="202" fontId="90" fillId="0" borderId="0" xfId="4274" applyNumberFormat="1" applyFont="1" applyBorder="1" applyAlignment="1">
      <alignment horizontal="right" wrapText="1"/>
    </xf>
    <xf numFmtId="43" fontId="90" fillId="0" borderId="0" xfId="4274" applyFont="1" applyBorder="1" applyAlignment="1">
      <alignment horizontal="right" wrapText="1"/>
    </xf>
    <xf numFmtId="203" fontId="94" fillId="0" borderId="0" xfId="4274" applyNumberFormat="1" applyFont="1" applyBorder="1" applyAlignment="1">
      <alignment wrapText="1"/>
    </xf>
    <xf numFmtId="203" fontId="104" fillId="0" borderId="0" xfId="4274" applyNumberFormat="1" applyFont="1" applyBorder="1" applyAlignment="1">
      <alignment horizontal="left" wrapText="1" indent="1"/>
    </xf>
    <xf numFmtId="202" fontId="69" fillId="0" borderId="0" xfId="4274" applyNumberFormat="1" applyFont="1" applyBorder="1" applyAlignment="1">
      <alignment horizontal="right" wrapText="1"/>
    </xf>
    <xf numFmtId="43" fontId="69" fillId="0" borderId="0" xfId="4274" applyFont="1" applyBorder="1" applyAlignment="1">
      <alignment horizontal="right" wrapText="1"/>
    </xf>
    <xf numFmtId="203" fontId="94" fillId="0" borderId="0" xfId="4274" applyNumberFormat="1" applyFont="1" applyBorder="1"/>
    <xf numFmtId="0" fontId="94" fillId="0" borderId="0" xfId="0" applyFont="1" applyFill="1" applyBorder="1" applyAlignment="1">
      <alignment wrapText="1"/>
    </xf>
    <xf numFmtId="0" fontId="104" fillId="0" borderId="0" xfId="0" applyFont="1" applyFill="1" applyBorder="1" applyAlignment="1">
      <alignment wrapText="1"/>
    </xf>
    <xf numFmtId="0" fontId="108" fillId="0" borderId="0" xfId="0" applyFont="1"/>
    <xf numFmtId="0" fontId="104" fillId="0" borderId="0" xfId="0" applyFont="1" applyAlignment="1">
      <alignment wrapText="1"/>
    </xf>
    <xf numFmtId="0" fontId="94" fillId="0" borderId="0" xfId="0" applyFont="1" applyFill="1" applyBorder="1" applyAlignment="1">
      <alignment horizontal="center" wrapText="1"/>
    </xf>
    <xf numFmtId="1" fontId="64" fillId="0" borderId="1" xfId="0" applyNumberFormat="1" applyFont="1" applyFill="1" applyBorder="1" applyAlignment="1">
      <alignment horizontal="center" vertical="center" wrapText="1"/>
    </xf>
    <xf numFmtId="0" fontId="64" fillId="0" borderId="2" xfId="0" applyFont="1" applyFill="1" applyBorder="1" applyAlignment="1">
      <alignment horizontal="center" vertical="center" wrapText="1"/>
    </xf>
    <xf numFmtId="3" fontId="64" fillId="0" borderId="2" xfId="0" applyNumberFormat="1" applyFont="1" applyFill="1" applyBorder="1" applyAlignment="1">
      <alignment horizontal="center" vertical="center" wrapText="1"/>
    </xf>
    <xf numFmtId="3" fontId="99" fillId="0" borderId="0" xfId="2677" applyNumberFormat="1" applyFont="1" applyBorder="1" applyAlignment="1">
      <alignment horizontal="right"/>
    </xf>
    <xf numFmtId="3" fontId="100" fillId="0" borderId="0" xfId="2677" applyNumberFormat="1" applyFont="1" applyBorder="1" applyAlignment="1">
      <alignment horizontal="right"/>
    </xf>
    <xf numFmtId="0" fontId="100" fillId="0" borderId="0" xfId="2676" applyFont="1" applyAlignment="1">
      <alignment horizontal="center" vertical="center"/>
    </xf>
    <xf numFmtId="0" fontId="94" fillId="0" borderId="0" xfId="0" applyFont="1" applyAlignment="1">
      <alignment wrapText="1"/>
    </xf>
    <xf numFmtId="0" fontId="69" fillId="0" borderId="0" xfId="4282" applyNumberFormat="1" applyFont="1" applyFill="1" applyAlignment="1">
      <alignment wrapText="1"/>
    </xf>
    <xf numFmtId="0" fontId="104" fillId="0" borderId="0" xfId="0" applyFont="1" applyAlignment="1">
      <alignment horizontal="left" wrapText="1"/>
    </xf>
    <xf numFmtId="0" fontId="64" fillId="0" borderId="0" xfId="0" applyFont="1" applyFill="1" applyBorder="1" applyAlignment="1">
      <alignment vertical="top"/>
    </xf>
    <xf numFmtId="3" fontId="64" fillId="0" borderId="0" xfId="0" applyNumberFormat="1" applyFont="1" applyFill="1" applyBorder="1" applyAlignment="1">
      <alignment vertical="top"/>
    </xf>
    <xf numFmtId="202" fontId="94" fillId="0" borderId="0" xfId="4274" applyNumberFormat="1" applyFont="1" applyFill="1" applyBorder="1" applyAlignment="1">
      <alignment horizontal="left" wrapText="1"/>
    </xf>
    <xf numFmtId="4" fontId="90" fillId="0" borderId="0" xfId="2670" applyNumberFormat="1" applyFont="1" applyBorder="1" applyAlignment="1">
      <alignment horizontal="right" indent="2"/>
    </xf>
    <xf numFmtId="4" fontId="90" fillId="0" borderId="0" xfId="2676" applyNumberFormat="1" applyFont="1" applyFill="1" applyAlignment="1">
      <alignment horizontal="right" indent="2"/>
    </xf>
    <xf numFmtId="4" fontId="90" fillId="0" borderId="0" xfId="2677" applyNumberFormat="1" applyFont="1" applyFill="1" applyBorder="1" applyAlignment="1">
      <alignment horizontal="right" indent="2"/>
    </xf>
    <xf numFmtId="4" fontId="69" fillId="0" borderId="0" xfId="2676" applyNumberFormat="1" applyFont="1" applyFill="1" applyAlignment="1">
      <alignment horizontal="right" indent="2"/>
    </xf>
    <xf numFmtId="3" fontId="103" fillId="0" borderId="0" xfId="2676" applyNumberFormat="1" applyFont="1" applyFill="1" applyAlignment="1">
      <alignment horizontal="right" indent="2"/>
    </xf>
    <xf numFmtId="4" fontId="69" fillId="0" borderId="0" xfId="2677" applyNumberFormat="1" applyFont="1" applyFill="1" applyBorder="1" applyAlignment="1">
      <alignment horizontal="right" indent="2"/>
    </xf>
    <xf numFmtId="43" fontId="104" fillId="0" borderId="0" xfId="4274" applyFont="1"/>
    <xf numFmtId="0" fontId="104" fillId="0" borderId="0" xfId="0" applyFont="1" applyBorder="1" applyAlignment="1">
      <alignment horizontal="left" wrapText="1"/>
    </xf>
    <xf numFmtId="0" fontId="90" fillId="0" borderId="0" xfId="2674" applyFont="1" applyFill="1" applyBorder="1" applyAlignment="1">
      <alignment vertical="center" wrapText="1"/>
    </xf>
    <xf numFmtId="0" fontId="69" fillId="0" borderId="0" xfId="2674" applyFont="1" applyFill="1" applyBorder="1" applyAlignment="1">
      <alignment vertical="center" wrapText="1"/>
    </xf>
    <xf numFmtId="43" fontId="104" fillId="0" borderId="0" xfId="4274" applyFont="1" applyAlignment="1">
      <alignment horizontal="center"/>
    </xf>
    <xf numFmtId="39" fontId="90" fillId="0" borderId="0" xfId="2680" applyNumberFormat="1" applyFont="1" applyFill="1" applyBorder="1" applyAlignment="1">
      <alignment horizontal="right" wrapText="1" indent="2"/>
    </xf>
    <xf numFmtId="0" fontId="91" fillId="0" borderId="0" xfId="2670" applyFont="1" applyFill="1" applyBorder="1" applyAlignment="1">
      <alignment horizontal="right" indent="2"/>
    </xf>
    <xf numFmtId="39" fontId="69" fillId="0" borderId="0" xfId="2680" applyNumberFormat="1" applyFont="1" applyFill="1" applyBorder="1" applyAlignment="1">
      <alignment horizontal="right" wrapText="1" indent="2"/>
    </xf>
    <xf numFmtId="4" fontId="90" fillId="0" borderId="0" xfId="2670" applyNumberFormat="1" applyFont="1" applyFill="1" applyBorder="1" applyAlignment="1">
      <alignment horizontal="left" indent="2"/>
    </xf>
    <xf numFmtId="202" fontId="94" fillId="0" borderId="0" xfId="0" applyNumberFormat="1" applyFont="1"/>
    <xf numFmtId="4" fontId="31" fillId="0" borderId="0" xfId="2670" applyNumberFormat="1" applyFont="1" applyBorder="1" applyAlignment="1"/>
    <xf numFmtId="0" fontId="93" fillId="0" borderId="0" xfId="2670" applyFont="1" applyBorder="1" applyAlignment="1">
      <alignment horizontal="right"/>
    </xf>
    <xf numFmtId="0" fontId="64" fillId="0" borderId="2" xfId="0" applyFont="1" applyFill="1" applyBorder="1" applyAlignment="1">
      <alignment horizontal="center" vertical="center" wrapText="1"/>
    </xf>
    <xf numFmtId="0" fontId="106" fillId="0" borderId="1" xfId="0" applyFont="1" applyBorder="1" applyAlignment="1">
      <alignment horizontal="center" vertical="center" wrapText="1"/>
    </xf>
    <xf numFmtId="0" fontId="104" fillId="0" borderId="1" xfId="4275" applyFont="1" applyBorder="1" applyAlignment="1">
      <alignment horizontal="center" vertical="center" wrapText="1"/>
    </xf>
    <xf numFmtId="0" fontId="95" fillId="0" borderId="0" xfId="4275" applyFont="1" applyAlignment="1">
      <alignment horizontal="center"/>
    </xf>
    <xf numFmtId="39" fontId="104" fillId="0" borderId="0" xfId="4274" applyNumberFormat="1" applyFont="1" applyBorder="1" applyAlignment="1">
      <alignment horizontal="center"/>
    </xf>
    <xf numFmtId="39" fontId="104" fillId="0" borderId="0" xfId="4274" applyNumberFormat="1" applyFont="1" applyAlignment="1">
      <alignment horizontal="center"/>
    </xf>
    <xf numFmtId="0" fontId="104" fillId="0" borderId="0" xfId="4275" applyFont="1"/>
    <xf numFmtId="0" fontId="104" fillId="0" borderId="0" xfId="4275" applyFont="1" applyAlignment="1">
      <alignment horizontal="center"/>
    </xf>
    <xf numFmtId="0" fontId="69" fillId="0" borderId="0" xfId="2670" applyFont="1" applyBorder="1"/>
    <xf numFmtId="0" fontId="31" fillId="0" borderId="1" xfId="2670" applyFont="1" applyBorder="1"/>
    <xf numFmtId="203" fontId="69" fillId="0" borderId="0" xfId="4274" applyNumberFormat="1" applyFont="1" applyBorder="1" applyAlignment="1"/>
    <xf numFmtId="203" fontId="104" fillId="0" borderId="16" xfId="4274" applyNumberFormat="1" applyFont="1" applyBorder="1" applyAlignment="1">
      <alignment horizontal="center" vertical="center" wrapText="1"/>
    </xf>
    <xf numFmtId="203" fontId="69" fillId="0" borderId="16" xfId="4274" applyNumberFormat="1" applyFont="1" applyBorder="1" applyAlignment="1">
      <alignment horizontal="center" vertical="center" wrapText="1"/>
    </xf>
    <xf numFmtId="203" fontId="104" fillId="0" borderId="0" xfId="4274" applyNumberFormat="1" applyFont="1" applyBorder="1" applyAlignment="1">
      <alignment horizontal="center" vertical="center" wrapText="1"/>
    </xf>
    <xf numFmtId="203" fontId="69" fillId="0" borderId="0" xfId="4274" applyNumberFormat="1" applyFont="1" applyBorder="1" applyAlignment="1">
      <alignment horizontal="center" vertical="center" wrapText="1"/>
    </xf>
    <xf numFmtId="0" fontId="104" fillId="0" borderId="0" xfId="4274" applyNumberFormat="1" applyFont="1" applyBorder="1" applyAlignment="1">
      <alignment horizontal="center" vertical="center" wrapText="1"/>
    </xf>
    <xf numFmtId="203" fontId="69" fillId="0" borderId="0" xfId="4274" applyNumberFormat="1" applyFont="1" applyBorder="1" applyAlignment="1">
      <alignment horizontal="center" vertical="center"/>
    </xf>
    <xf numFmtId="203" fontId="104" fillId="0" borderId="1" xfId="4274" applyNumberFormat="1" applyFont="1" applyBorder="1" applyAlignment="1">
      <alignment horizontal="center" vertical="center" wrapText="1"/>
    </xf>
    <xf numFmtId="203" fontId="69" fillId="0" borderId="1" xfId="4274" applyNumberFormat="1" applyFont="1" applyBorder="1" applyAlignment="1">
      <alignment horizontal="center" vertical="center"/>
    </xf>
    <xf numFmtId="203" fontId="104" fillId="0" borderId="0" xfId="4274" applyNumberFormat="1" applyFont="1" applyBorder="1" applyAlignment="1">
      <alignment wrapText="1"/>
    </xf>
    <xf numFmtId="203" fontId="90" fillId="0" borderId="0" xfId="4274" applyNumberFormat="1" applyFont="1" applyBorder="1" applyAlignment="1">
      <alignment horizontal="right" indent="1"/>
    </xf>
    <xf numFmtId="43" fontId="90" fillId="0" borderId="0" xfId="4274" applyFont="1" applyBorder="1" applyAlignment="1">
      <alignment horizontal="right" indent="1"/>
    </xf>
    <xf numFmtId="203" fontId="69" fillId="0" borderId="0" xfId="4274" applyNumberFormat="1" applyFont="1" applyBorder="1" applyAlignment="1">
      <alignment horizontal="right" indent="1"/>
    </xf>
    <xf numFmtId="43" fontId="69" fillId="0" borderId="0" xfId="4274" applyFont="1" applyBorder="1" applyAlignment="1">
      <alignment horizontal="right" indent="1"/>
    </xf>
    <xf numFmtId="203" fontId="69" fillId="0" borderId="0" xfId="4274" applyNumberFormat="1" applyFont="1" applyBorder="1" applyAlignment="1">
      <alignment horizontal="left"/>
    </xf>
    <xf numFmtId="203" fontId="69" fillId="0" borderId="0" xfId="4274" applyNumberFormat="1" applyFont="1" applyBorder="1" applyAlignment="1">
      <alignment horizontal="center"/>
    </xf>
    <xf numFmtId="43" fontId="111" fillId="0" borderId="0" xfId="4274" applyFont="1" applyFill="1" applyBorder="1" applyAlignment="1">
      <alignment horizontal="right" indent="1"/>
    </xf>
    <xf numFmtId="0" fontId="97" fillId="0" borderId="0" xfId="2670" applyFont="1" applyBorder="1" applyAlignment="1">
      <alignment vertical="center"/>
    </xf>
    <xf numFmtId="4" fontId="104" fillId="0" borderId="0" xfId="0" applyNumberFormat="1" applyFont="1" applyBorder="1" applyAlignment="1">
      <alignment horizontal="right" wrapText="1" indent="1"/>
    </xf>
    <xf numFmtId="0" fontId="114" fillId="0" borderId="16" xfId="0" applyFont="1" applyBorder="1" applyAlignment="1"/>
    <xf numFmtId="3" fontId="94" fillId="0" borderId="0" xfId="0" applyNumberFormat="1" applyFont="1" applyAlignment="1">
      <alignment horizontal="right"/>
    </xf>
    <xf numFmtId="0" fontId="97" fillId="0" borderId="0" xfId="0" applyFont="1" applyFill="1" applyBorder="1" applyAlignment="1">
      <alignment horizontal="left"/>
    </xf>
    <xf numFmtId="3" fontId="97" fillId="0" borderId="0" xfId="0" applyNumberFormat="1" applyFont="1" applyFill="1" applyBorder="1" applyAlignment="1">
      <alignment horizontal="right"/>
    </xf>
    <xf numFmtId="3" fontId="97" fillId="0" borderId="0" xfId="4274" applyNumberFormat="1" applyFont="1" applyFill="1" applyBorder="1" applyAlignment="1">
      <alignment horizontal="right"/>
    </xf>
    <xf numFmtId="4" fontId="94" fillId="0" borderId="0" xfId="4274" applyNumberFormat="1" applyFont="1" applyAlignment="1">
      <alignment horizontal="right"/>
    </xf>
    <xf numFmtId="0" fontId="94" fillId="0" borderId="0" xfId="0" applyFont="1" applyAlignment="1"/>
    <xf numFmtId="0" fontId="94" fillId="0" borderId="0" xfId="0" applyFont="1" applyBorder="1" applyAlignment="1"/>
    <xf numFmtId="0" fontId="97" fillId="0" borderId="0" xfId="0" applyFont="1" applyAlignment="1">
      <alignment horizontal="left"/>
    </xf>
    <xf numFmtId="4" fontId="97" fillId="0" borderId="0" xfId="0" applyNumberFormat="1" applyFont="1" applyFill="1" applyBorder="1" applyAlignment="1"/>
    <xf numFmtId="3" fontId="104" fillId="0" borderId="0" xfId="4274" applyNumberFormat="1" applyFont="1" applyAlignment="1">
      <alignment horizontal="right"/>
    </xf>
    <xf numFmtId="4" fontId="104" fillId="0" borderId="0" xfId="4274" applyNumberFormat="1" applyFont="1" applyAlignment="1">
      <alignment horizontal="right"/>
    </xf>
    <xf numFmtId="0" fontId="95" fillId="0" borderId="0" xfId="0" applyFont="1" applyAlignment="1"/>
    <xf numFmtId="202" fontId="104" fillId="0" borderId="0" xfId="4274" applyNumberFormat="1" applyFont="1" applyBorder="1" applyAlignment="1">
      <alignment horizontal="left"/>
    </xf>
    <xf numFmtId="0" fontId="104" fillId="0" borderId="0" xfId="0" applyFont="1" applyAlignment="1"/>
    <xf numFmtId="0" fontId="95" fillId="0" borderId="0" xfId="0" applyFont="1" applyBorder="1" applyAlignment="1"/>
    <xf numFmtId="0" fontId="101" fillId="0" borderId="0" xfId="0" applyFont="1" applyAlignment="1"/>
    <xf numFmtId="4" fontId="94" fillId="0" borderId="0" xfId="4274" applyNumberFormat="1" applyFont="1" applyAlignment="1">
      <alignment horizontal="right" vertical="center"/>
    </xf>
    <xf numFmtId="0" fontId="104" fillId="0" borderId="0" xfId="0" applyFont="1" applyAlignment="1">
      <alignment vertical="center" wrapText="1"/>
    </xf>
    <xf numFmtId="3" fontId="104" fillId="0" borderId="0" xfId="4274" applyNumberFormat="1" applyFont="1" applyAlignment="1">
      <alignment horizontal="right" vertical="center"/>
    </xf>
    <xf numFmtId="4" fontId="104" fillId="0" borderId="0" xfId="4274" applyNumberFormat="1" applyFont="1" applyAlignment="1">
      <alignment horizontal="right" vertical="center"/>
    </xf>
    <xf numFmtId="0" fontId="104" fillId="0" borderId="0" xfId="0" applyFont="1" applyAlignment="1">
      <alignment horizontal="left" vertical="center" wrapText="1"/>
    </xf>
    <xf numFmtId="165" fontId="104" fillId="0" borderId="0" xfId="4274" applyNumberFormat="1" applyFont="1" applyAlignment="1">
      <alignment horizontal="right"/>
    </xf>
    <xf numFmtId="0" fontId="102" fillId="0" borderId="16" xfId="2674" applyNumberFormat="1" applyFont="1" applyFill="1" applyBorder="1" applyAlignment="1">
      <alignment horizontal="right"/>
    </xf>
    <xf numFmtId="0" fontId="69" fillId="0" borderId="1" xfId="2676" applyNumberFormat="1" applyFont="1" applyBorder="1" applyAlignment="1">
      <alignment horizontal="center" vertical="center" wrapText="1"/>
    </xf>
    <xf numFmtId="3" fontId="94" fillId="0" borderId="0" xfId="4274" applyNumberFormat="1" applyFont="1" applyAlignment="1">
      <alignment horizontal="right" vertical="center"/>
    </xf>
    <xf numFmtId="4" fontId="115" fillId="0" borderId="0" xfId="4274" applyNumberFormat="1" applyFont="1" applyAlignment="1">
      <alignment horizontal="right" vertical="center"/>
    </xf>
    <xf numFmtId="165" fontId="69" fillId="0" borderId="0" xfId="4274" applyNumberFormat="1" applyFont="1" applyFill="1" applyBorder="1" applyAlignment="1">
      <alignment horizontal="right" vertical="center"/>
    </xf>
    <xf numFmtId="4" fontId="94" fillId="0" borderId="0" xfId="4274" applyNumberFormat="1" applyFont="1" applyFill="1" applyAlignment="1">
      <alignment horizontal="right" vertical="center"/>
    </xf>
    <xf numFmtId="4" fontId="104" fillId="0" borderId="0" xfId="4274" applyNumberFormat="1" applyFont="1" applyFill="1" applyAlignment="1">
      <alignment horizontal="right" vertical="center"/>
    </xf>
    <xf numFmtId="3" fontId="108" fillId="0" borderId="0" xfId="4274" applyNumberFormat="1" applyFont="1" applyAlignment="1">
      <alignment horizontal="right" vertical="center"/>
    </xf>
    <xf numFmtId="4" fontId="108" fillId="0" borderId="0" xfId="4274" applyNumberFormat="1" applyFont="1" applyAlignment="1">
      <alignment horizontal="right" vertical="center"/>
    </xf>
    <xf numFmtId="4" fontId="108" fillId="0" borderId="0" xfId="4274" applyNumberFormat="1" applyFont="1" applyFill="1" applyAlignment="1">
      <alignment horizontal="right" vertical="center"/>
    </xf>
    <xf numFmtId="0" fontId="94" fillId="0" borderId="0" xfId="0" applyFont="1" applyAlignment="1">
      <alignment horizontal="left" vertical="center" wrapText="1"/>
    </xf>
    <xf numFmtId="0" fontId="108" fillId="0" borderId="0" xfId="0" applyFont="1" applyAlignment="1">
      <alignment vertical="center" wrapText="1"/>
    </xf>
    <xf numFmtId="2" fontId="94" fillId="0" borderId="0" xfId="0" applyNumberFormat="1" applyFont="1"/>
    <xf numFmtId="43" fontId="94" fillId="0" borderId="0" xfId="4274" applyFont="1"/>
    <xf numFmtId="3" fontId="90" fillId="0" borderId="0" xfId="2677" applyNumberFormat="1" applyFont="1" applyBorder="1" applyAlignment="1"/>
    <xf numFmtId="4" fontId="90" fillId="0" borderId="0" xfId="2677" applyNumberFormat="1" applyFont="1" applyBorder="1" applyAlignment="1"/>
    <xf numFmtId="3" fontId="69" fillId="0" borderId="0" xfId="2677" applyNumberFormat="1" applyFont="1" applyBorder="1" applyAlignment="1"/>
    <xf numFmtId="4" fontId="69" fillId="0" borderId="0" xfId="2677" applyNumberFormat="1" applyFont="1" applyBorder="1" applyAlignment="1"/>
    <xf numFmtId="0" fontId="109" fillId="0" borderId="0" xfId="0" applyFont="1" applyAlignment="1">
      <alignment horizontal="right"/>
    </xf>
    <xf numFmtId="0" fontId="104" fillId="0" borderId="0" xfId="0" applyFont="1" applyBorder="1"/>
    <xf numFmtId="0" fontId="104" fillId="0" borderId="0" xfId="0" applyFont="1" applyAlignment="1">
      <alignment horizontal="center"/>
    </xf>
    <xf numFmtId="0" fontId="94" fillId="0" borderId="0" xfId="0" applyFont="1" applyFill="1" applyBorder="1" applyAlignment="1">
      <alignment horizontal="center" vertical="center" wrapText="1"/>
    </xf>
    <xf numFmtId="203" fontId="104" fillId="0" borderId="0" xfId="0" applyNumberFormat="1" applyFont="1" applyBorder="1"/>
    <xf numFmtId="0" fontId="104" fillId="0" borderId="0" xfId="0" applyFont="1" applyAlignment="1">
      <alignment horizontal="center" wrapText="1"/>
    </xf>
    <xf numFmtId="39" fontId="104" fillId="0" borderId="0" xfId="4275" applyNumberFormat="1" applyFont="1" applyBorder="1" applyAlignment="1">
      <alignment horizontal="center"/>
    </xf>
    <xf numFmtId="39" fontId="104" fillId="0" borderId="0" xfId="4275" applyNumberFormat="1" applyFont="1" applyAlignment="1">
      <alignment horizontal="center"/>
    </xf>
    <xf numFmtId="0" fontId="69" fillId="0" borderId="1" xfId="2662" applyFont="1" applyFill="1" applyBorder="1"/>
    <xf numFmtId="0" fontId="69" fillId="0" borderId="16" xfId="2662" applyFont="1" applyFill="1" applyBorder="1" applyAlignment="1">
      <alignment horizontal="center" vertical="center"/>
    </xf>
    <xf numFmtId="0" fontId="69" fillId="0" borderId="16" xfId="2662" applyNumberFormat="1" applyFont="1" applyFill="1" applyBorder="1" applyAlignment="1">
      <alignment horizontal="center" vertical="center"/>
    </xf>
    <xf numFmtId="0" fontId="69" fillId="0" borderId="1" xfId="2662" applyFont="1" applyFill="1" applyBorder="1" applyAlignment="1">
      <alignment horizontal="center" vertical="center"/>
    </xf>
    <xf numFmtId="0" fontId="69" fillId="0" borderId="1" xfId="2662" applyNumberFormat="1" applyFont="1" applyFill="1" applyBorder="1" applyAlignment="1">
      <alignment horizontal="center" vertical="center"/>
    </xf>
    <xf numFmtId="0" fontId="69" fillId="0" borderId="1" xfId="2662" applyNumberFormat="1" applyFont="1" applyFill="1" applyBorder="1" applyAlignment="1">
      <alignment horizontal="center" vertical="center" wrapText="1"/>
    </xf>
    <xf numFmtId="0" fontId="90" fillId="0" borderId="0" xfId="0" applyFont="1" applyFill="1" applyAlignment="1">
      <alignment vertical="center" wrapText="1"/>
    </xf>
    <xf numFmtId="0" fontId="90" fillId="0" borderId="0" xfId="0" applyFont="1" applyFill="1" applyAlignment="1">
      <alignment horizontal="center" vertical="center" wrapText="1"/>
    </xf>
    <xf numFmtId="202" fontId="90" fillId="0" borderId="0" xfId="4274" applyNumberFormat="1" applyFont="1" applyFill="1" applyAlignment="1">
      <alignment horizontal="right" vertical="center"/>
    </xf>
    <xf numFmtId="43" fontId="90" fillId="0" borderId="0" xfId="4274" applyFont="1" applyFill="1" applyBorder="1" applyAlignment="1">
      <alignment horizontal="right" vertical="center"/>
    </xf>
    <xf numFmtId="2" fontId="69" fillId="0" borderId="0" xfId="0" applyNumberFormat="1" applyFont="1" applyBorder="1" applyAlignment="1">
      <alignment horizontal="left" vertical="center" wrapText="1"/>
    </xf>
    <xf numFmtId="2" fontId="69" fillId="0" borderId="0" xfId="0" applyNumberFormat="1" applyFont="1" applyBorder="1" applyAlignment="1">
      <alignment horizontal="center" vertical="center" wrapText="1"/>
    </xf>
    <xf numFmtId="202" fontId="69" fillId="0" borderId="0" xfId="4274" applyNumberFormat="1" applyFont="1" applyFill="1" applyAlignment="1">
      <alignment horizontal="right" vertical="center"/>
    </xf>
    <xf numFmtId="43" fontId="69" fillId="0" borderId="0" xfId="4274" applyFont="1" applyFill="1" applyBorder="1" applyAlignment="1">
      <alignment horizontal="right" vertical="center"/>
    </xf>
    <xf numFmtId="2" fontId="90" fillId="0" borderId="0" xfId="0" applyNumberFormat="1" applyFont="1" applyBorder="1" applyAlignment="1">
      <alignment horizontal="left" vertical="center" wrapText="1"/>
    </xf>
    <xf numFmtId="2" fontId="90" fillId="0" borderId="0" xfId="0" applyNumberFormat="1" applyFont="1" applyBorder="1" applyAlignment="1">
      <alignment horizontal="center" vertical="center" wrapText="1"/>
    </xf>
    <xf numFmtId="0" fontId="90" fillId="0" borderId="0" xfId="2409" applyFont="1" applyFill="1" applyAlignment="1">
      <alignment vertical="center" wrapText="1"/>
    </xf>
    <xf numFmtId="167" fontId="90" fillId="0" borderId="0" xfId="2409" applyNumberFormat="1" applyFont="1" applyFill="1" applyAlignment="1">
      <alignment vertical="center"/>
    </xf>
    <xf numFmtId="0" fontId="90" fillId="0" borderId="0" xfId="2409" applyFont="1" applyFill="1" applyAlignment="1">
      <alignment vertical="center"/>
    </xf>
    <xf numFmtId="167" fontId="69" fillId="0" borderId="0" xfId="2409" applyNumberFormat="1" applyFont="1" applyFill="1" applyAlignment="1">
      <alignment vertical="center"/>
    </xf>
    <xf numFmtId="0" fontId="69" fillId="0" borderId="0" xfId="4283" applyFont="1" applyFill="1" applyBorder="1" applyAlignment="1">
      <alignment horizontal="left" vertical="center" wrapText="1"/>
    </xf>
    <xf numFmtId="0" fontId="69" fillId="0" borderId="0" xfId="4283" applyFont="1" applyFill="1" applyBorder="1" applyAlignment="1">
      <alignment horizontal="center" vertical="center" wrapText="1"/>
    </xf>
    <xf numFmtId="202" fontId="69" fillId="0" borderId="0" xfId="4274" applyNumberFormat="1" applyFont="1" applyFill="1" applyAlignment="1">
      <alignment vertical="center"/>
    </xf>
    <xf numFmtId="0" fontId="69" fillId="0" borderId="0" xfId="2409" applyFont="1" applyFill="1" applyAlignment="1">
      <alignment vertical="center"/>
    </xf>
    <xf numFmtId="0" fontId="69" fillId="0" borderId="0" xfId="2409" applyFont="1" applyFill="1" applyAlignment="1">
      <alignment horizontal="center" vertical="center" wrapText="1"/>
    </xf>
    <xf numFmtId="0" fontId="103" fillId="0" borderId="0" xfId="2409" applyFont="1" applyFill="1" applyAlignment="1">
      <alignment horizontal="left" vertical="center" indent="4"/>
    </xf>
    <xf numFmtId="0" fontId="103" fillId="0" borderId="0" xfId="2409" applyFont="1" applyFill="1" applyAlignment="1">
      <alignment horizontal="center" vertical="center" wrapText="1"/>
    </xf>
    <xf numFmtId="202" fontId="103" fillId="0" borderId="0" xfId="4274" applyNumberFormat="1" applyFont="1" applyFill="1" applyAlignment="1">
      <alignment vertical="center"/>
    </xf>
    <xf numFmtId="43" fontId="103" fillId="0" borderId="0" xfId="4274" applyFont="1" applyFill="1" applyBorder="1" applyAlignment="1">
      <alignment horizontal="right" vertical="center"/>
    </xf>
    <xf numFmtId="0" fontId="69" fillId="0" borderId="0" xfId="2409" applyFont="1" applyFill="1" applyAlignment="1">
      <alignment vertical="center" wrapText="1"/>
    </xf>
    <xf numFmtId="202" fontId="69" fillId="0" borderId="0" xfId="4274" applyNumberFormat="1" applyFont="1" applyFill="1" applyAlignment="1">
      <alignment horizontal="center" vertical="center"/>
    </xf>
    <xf numFmtId="0" fontId="113" fillId="0" borderId="0" xfId="0" applyFont="1" applyFill="1" applyBorder="1" applyAlignment="1">
      <alignment vertical="center"/>
    </xf>
    <xf numFmtId="0" fontId="94" fillId="0" borderId="16" xfId="0" applyFont="1" applyBorder="1" applyAlignment="1">
      <alignment horizontal="center" vertical="center" wrapText="1"/>
    </xf>
    <xf numFmtId="203" fontId="104" fillId="0" borderId="0" xfId="4274" applyNumberFormat="1" applyFont="1" applyBorder="1"/>
    <xf numFmtId="0" fontId="94" fillId="0" borderId="2" xfId="0" applyFont="1" applyBorder="1" applyAlignment="1">
      <alignment horizontal="center" vertical="center" wrapText="1"/>
    </xf>
    <xf numFmtId="2" fontId="94" fillId="0" borderId="0" xfId="0" applyNumberFormat="1" applyFont="1" applyBorder="1" applyAlignment="1">
      <alignment horizontal="center"/>
    </xf>
    <xf numFmtId="2" fontId="104" fillId="0" borderId="0" xfId="4274" applyNumberFormat="1" applyFont="1" applyBorder="1" applyAlignment="1">
      <alignment horizontal="center"/>
    </xf>
    <xf numFmtId="2" fontId="104" fillId="0" borderId="0" xfId="0" applyNumberFormat="1" applyFont="1" applyBorder="1" applyAlignment="1">
      <alignment horizontal="center"/>
    </xf>
    <xf numFmtId="167" fontId="69" fillId="0" borderId="0" xfId="2409" applyNumberFormat="1" applyFont="1" applyFill="1"/>
    <xf numFmtId="202" fontId="69" fillId="0" borderId="0" xfId="2409" applyNumberFormat="1" applyFont="1" applyFill="1"/>
    <xf numFmtId="2" fontId="0" fillId="0" borderId="0" xfId="0" applyNumberFormat="1"/>
    <xf numFmtId="43" fontId="99" fillId="0" borderId="0" xfId="4274" applyFont="1" applyBorder="1" applyAlignment="1"/>
    <xf numFmtId="1" fontId="104" fillId="0" borderId="0" xfId="4275" applyNumberFormat="1" applyFont="1" applyAlignment="1">
      <alignment horizontal="center"/>
    </xf>
    <xf numFmtId="0" fontId="94" fillId="0" borderId="0" xfId="4275" applyFont="1" applyAlignment="1">
      <alignment wrapText="1"/>
    </xf>
    <xf numFmtId="0" fontId="104" fillId="0" borderId="0" xfId="4275" applyFont="1" applyBorder="1" applyAlignment="1">
      <alignment wrapText="1"/>
    </xf>
    <xf numFmtId="0" fontId="104" fillId="0" borderId="0" xfId="4275" applyFont="1" applyBorder="1" applyAlignment="1">
      <alignment horizontal="center" wrapText="1"/>
    </xf>
    <xf numFmtId="0" fontId="104" fillId="0" borderId="0" xfId="4275" applyFont="1" applyAlignment="1">
      <alignment horizontal="center" wrapText="1"/>
    </xf>
    <xf numFmtId="0" fontId="104" fillId="0" borderId="0" xfId="4275" applyFont="1" applyAlignment="1">
      <alignment wrapText="1"/>
    </xf>
    <xf numFmtId="0" fontId="95" fillId="0" borderId="0" xfId="4275" applyFont="1" applyAlignment="1">
      <alignment wrapText="1"/>
    </xf>
    <xf numFmtId="43" fontId="69" fillId="0" borderId="0" xfId="4274" applyFont="1" applyBorder="1" applyAlignment="1">
      <alignment horizontal="left"/>
    </xf>
    <xf numFmtId="0" fontId="69" fillId="0" borderId="0" xfId="4284" applyFont="1"/>
    <xf numFmtId="0" fontId="90" fillId="0" borderId="0" xfId="4284" applyFont="1"/>
    <xf numFmtId="0" fontId="69" fillId="0" borderId="1" xfId="4284" applyFont="1" applyBorder="1" applyAlignment="1">
      <alignment horizontal="center"/>
    </xf>
    <xf numFmtId="0" fontId="69" fillId="0" borderId="16" xfId="4284" applyFont="1" applyBorder="1"/>
    <xf numFmtId="0" fontId="69" fillId="0" borderId="16" xfId="4284" applyFont="1" applyBorder="1" applyAlignment="1">
      <alignment horizontal="center" vertical="center"/>
    </xf>
    <xf numFmtId="0" fontId="69" fillId="0" borderId="0" xfId="4284" applyFont="1" applyBorder="1" applyAlignment="1">
      <alignment horizontal="center" vertical="center"/>
    </xf>
    <xf numFmtId="0" fontId="69" fillId="0" borderId="16" xfId="4284" applyFont="1" applyBorder="1" applyAlignment="1">
      <alignment horizontal="center" vertical="center" wrapText="1"/>
    </xf>
    <xf numFmtId="0" fontId="69" fillId="0" borderId="0" xfId="4284" applyFont="1" applyBorder="1" applyAlignment="1">
      <alignment horizontal="center" vertical="center" wrapText="1"/>
    </xf>
    <xf numFmtId="0" fontId="69" fillId="0" borderId="1" xfId="4284" applyFont="1" applyBorder="1" applyAlignment="1">
      <alignment horizontal="center" vertical="center" wrapText="1"/>
    </xf>
    <xf numFmtId="2" fontId="69" fillId="0" borderId="1" xfId="4284" applyNumberFormat="1" applyFont="1" applyBorder="1" applyAlignment="1">
      <alignment horizontal="center" vertical="center" wrapText="1"/>
    </xf>
    <xf numFmtId="0" fontId="69" fillId="0" borderId="0" xfId="4284" applyFont="1" applyBorder="1"/>
    <xf numFmtId="0" fontId="69" fillId="0" borderId="0" xfId="4284" applyFont="1" applyBorder="1" applyAlignment="1">
      <alignment horizontal="right" vertical="top" wrapText="1"/>
    </xf>
    <xf numFmtId="3" fontId="90" fillId="0" borderId="0" xfId="2325" applyNumberFormat="1" applyFont="1" applyFill="1" applyBorder="1" applyAlignment="1">
      <alignment horizontal="right" indent="1"/>
    </xf>
    <xf numFmtId="4" fontId="90" fillId="0" borderId="0" xfId="2325" applyNumberFormat="1" applyFont="1" applyFill="1" applyBorder="1" applyAlignment="1">
      <alignment horizontal="right" indent="1"/>
    </xf>
    <xf numFmtId="186" fontId="90" fillId="0" borderId="0" xfId="2325" applyNumberFormat="1" applyFont="1" applyFill="1" applyBorder="1"/>
    <xf numFmtId="4" fontId="90" fillId="0" borderId="0" xfId="2325" applyNumberFormat="1" applyFont="1" applyFill="1" applyBorder="1"/>
    <xf numFmtId="3" fontId="69" fillId="0" borderId="0" xfId="4284" applyNumberFormat="1" applyFont="1" applyFill="1"/>
    <xf numFmtId="3" fontId="69" fillId="0" borderId="0" xfId="4284" applyNumberFormat="1" applyFont="1"/>
    <xf numFmtId="203" fontId="69" fillId="0" borderId="0" xfId="4274" applyNumberFormat="1" applyFont="1"/>
    <xf numFmtId="167" fontId="69" fillId="0" borderId="0" xfId="4284" applyNumberFormat="1" applyFont="1"/>
    <xf numFmtId="3" fontId="69" fillId="0" borderId="0" xfId="2325" applyNumberFormat="1" applyFont="1" applyFill="1" applyBorder="1" applyAlignment="1">
      <alignment horizontal="right" indent="1"/>
    </xf>
    <xf numFmtId="4" fontId="69" fillId="0" borderId="0" xfId="2325" applyNumberFormat="1" applyFont="1" applyFill="1" applyBorder="1" applyAlignment="1">
      <alignment horizontal="right" indent="1"/>
    </xf>
    <xf numFmtId="0" fontId="103" fillId="0" borderId="0" xfId="4284" applyFont="1" applyBorder="1"/>
    <xf numFmtId="3" fontId="103" fillId="0" borderId="0" xfId="2325" applyNumberFormat="1" applyFont="1" applyFill="1" applyBorder="1" applyAlignment="1">
      <alignment horizontal="right" indent="1"/>
    </xf>
    <xf numFmtId="186" fontId="103" fillId="0" borderId="0" xfId="2325" applyNumberFormat="1" applyFont="1" applyFill="1" applyBorder="1"/>
    <xf numFmtId="4" fontId="103" fillId="0" borderId="0" xfId="2325" applyNumberFormat="1" applyFont="1" applyFill="1" applyBorder="1"/>
    <xf numFmtId="0" fontId="69" fillId="0" borderId="0" xfId="4284" applyFont="1" applyBorder="1" applyAlignment="1">
      <alignment horizontal="left"/>
    </xf>
    <xf numFmtId="0" fontId="69" fillId="0" borderId="0" xfId="4284" applyFont="1" applyAlignment="1"/>
    <xf numFmtId="3" fontId="69" fillId="0" borderId="0" xfId="2325" applyNumberFormat="1" applyFont="1" applyAlignment="1">
      <alignment horizontal="right" indent="1"/>
    </xf>
    <xf numFmtId="186" fontId="90" fillId="0" borderId="0" xfId="2325" applyNumberFormat="1" applyFont="1" applyBorder="1"/>
    <xf numFmtId="4" fontId="69" fillId="0" borderId="0" xfId="2325" applyNumberFormat="1" applyFont="1"/>
    <xf numFmtId="3" fontId="69" fillId="0" borderId="0" xfId="2325" applyNumberFormat="1" applyFont="1" applyBorder="1" applyAlignment="1">
      <alignment horizontal="right" wrapText="1" indent="1"/>
    </xf>
    <xf numFmtId="0" fontId="69" fillId="0" borderId="0" xfId="4284" applyFont="1" applyAlignment="1">
      <alignment wrapText="1"/>
    </xf>
    <xf numFmtId="0" fontId="97" fillId="0" borderId="0" xfId="4284" applyFont="1" applyAlignment="1">
      <alignment horizontal="center" vertical="center"/>
    </xf>
    <xf numFmtId="0" fontId="69" fillId="0" borderId="2" xfId="4284" applyFont="1" applyBorder="1" applyAlignment="1">
      <alignment horizontal="center" vertical="center"/>
    </xf>
    <xf numFmtId="0" fontId="69" fillId="0" borderId="2" xfId="4284" applyFont="1" applyBorder="1" applyAlignment="1">
      <alignment horizontal="center" vertical="center" wrapText="1"/>
    </xf>
    <xf numFmtId="0" fontId="90" fillId="0" borderId="0" xfId="4284" applyFont="1" applyBorder="1" applyAlignment="1">
      <alignment horizontal="left"/>
    </xf>
    <xf numFmtId="0" fontId="110" fillId="0" borderId="0" xfId="0" applyFont="1" applyAlignment="1">
      <alignment horizontal="center" vertical="center"/>
    </xf>
    <xf numFmtId="0" fontId="109" fillId="0" borderId="0" xfId="0" applyFont="1" applyAlignment="1">
      <alignment horizontal="right"/>
    </xf>
    <xf numFmtId="0" fontId="104" fillId="0" borderId="0" xfId="0" applyFont="1" applyAlignment="1">
      <alignment horizontal="right"/>
    </xf>
    <xf numFmtId="0" fontId="113" fillId="0" borderId="0" xfId="0" applyFont="1" applyFill="1" applyBorder="1" applyAlignment="1">
      <alignment horizontal="left" vertical="center" wrapText="1"/>
    </xf>
    <xf numFmtId="0" fontId="109" fillId="0" borderId="1" xfId="0" applyFont="1" applyBorder="1" applyAlignment="1">
      <alignment horizontal="right"/>
    </xf>
    <xf numFmtId="0" fontId="97" fillId="0" borderId="0" xfId="2662" applyNumberFormat="1" applyFont="1" applyFill="1" applyBorder="1" applyAlignment="1">
      <alignment horizontal="center" vertical="center" wrapText="1"/>
    </xf>
    <xf numFmtId="0" fontId="93" fillId="0" borderId="1" xfId="2676" applyFont="1" applyBorder="1" applyAlignment="1">
      <alignment horizontal="right"/>
    </xf>
    <xf numFmtId="0" fontId="97" fillId="0" borderId="0" xfId="2662" applyNumberFormat="1" applyFont="1" applyFill="1" applyBorder="1" applyAlignment="1">
      <alignment horizontal="center" vertical="center"/>
    </xf>
    <xf numFmtId="0" fontId="100" fillId="0" borderId="16" xfId="2674" applyFont="1" applyFill="1" applyBorder="1" applyAlignment="1">
      <alignment horizontal="center"/>
    </xf>
    <xf numFmtId="0" fontId="100" fillId="0" borderId="0" xfId="2674" applyFont="1" applyFill="1" applyBorder="1" applyAlignment="1">
      <alignment horizontal="center"/>
    </xf>
    <xf numFmtId="0" fontId="95" fillId="0" borderId="0" xfId="4280" applyFont="1" applyFill="1" applyBorder="1" applyAlignment="1">
      <alignment horizontal="center"/>
    </xf>
    <xf numFmtId="0" fontId="69" fillId="0" borderId="16" xfId="2676" applyNumberFormat="1" applyFont="1" applyBorder="1" applyAlignment="1">
      <alignment horizontal="center" vertical="center" wrapText="1"/>
    </xf>
    <xf numFmtId="0" fontId="69" fillId="0" borderId="1" xfId="2676" applyNumberFormat="1" applyFont="1" applyBorder="1" applyAlignment="1">
      <alignment horizontal="center" vertical="center" wrapText="1"/>
    </xf>
    <xf numFmtId="0" fontId="104" fillId="0" borderId="16" xfId="4280" applyFont="1" applyFill="1" applyBorder="1" applyAlignment="1">
      <alignment horizontal="center"/>
    </xf>
    <xf numFmtId="0" fontId="97" fillId="0" borderId="0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top"/>
    </xf>
    <xf numFmtId="0" fontId="64" fillId="0" borderId="0" xfId="0" applyFont="1" applyFill="1" applyBorder="1" applyAlignment="1">
      <alignment horizontal="center" vertical="top"/>
    </xf>
    <xf numFmtId="0" fontId="64" fillId="0" borderId="2" xfId="0" applyFont="1" applyFill="1" applyBorder="1" applyAlignment="1">
      <alignment horizontal="center" vertical="center" wrapText="1"/>
    </xf>
    <xf numFmtId="0" fontId="64" fillId="0" borderId="2" xfId="0" applyFont="1" applyFill="1" applyBorder="1" applyAlignment="1">
      <alignment horizontal="center" vertical="center"/>
    </xf>
    <xf numFmtId="3" fontId="64" fillId="0" borderId="2" xfId="0" applyNumberFormat="1" applyFont="1" applyFill="1" applyBorder="1" applyAlignment="1">
      <alignment horizontal="center" vertical="center" wrapText="1"/>
    </xf>
    <xf numFmtId="0" fontId="97" fillId="0" borderId="0" xfId="2662" applyNumberFormat="1" applyFont="1" applyFill="1" applyBorder="1" applyAlignment="1">
      <alignment horizontal="center"/>
    </xf>
    <xf numFmtId="0" fontId="93" fillId="0" borderId="0" xfId="2663" applyFont="1" applyFill="1" applyBorder="1" applyAlignment="1">
      <alignment horizontal="right"/>
    </xf>
    <xf numFmtId="0" fontId="97" fillId="0" borderId="0" xfId="2663" applyNumberFormat="1" applyFont="1" applyFill="1" applyAlignment="1">
      <alignment horizontal="center" vertical="center" wrapText="1"/>
    </xf>
    <xf numFmtId="0" fontId="97" fillId="0" borderId="0" xfId="2670" applyFont="1" applyBorder="1" applyAlignment="1">
      <alignment horizontal="center" vertical="center" wrapText="1"/>
    </xf>
    <xf numFmtId="0" fontId="112" fillId="0" borderId="16" xfId="0" applyFont="1" applyBorder="1" applyAlignment="1">
      <alignment horizontal="center" vertical="center"/>
    </xf>
    <xf numFmtId="0" fontId="93" fillId="0" borderId="1" xfId="2670" applyFont="1" applyBorder="1" applyAlignment="1">
      <alignment horizontal="right"/>
    </xf>
    <xf numFmtId="0" fontId="93" fillId="0" borderId="0" xfId="2670" applyFont="1" applyBorder="1" applyAlignment="1">
      <alignment horizontal="right"/>
    </xf>
    <xf numFmtId="0" fontId="93" fillId="0" borderId="1" xfId="2325" applyFont="1" applyFill="1" applyBorder="1" applyAlignment="1">
      <alignment horizontal="right"/>
    </xf>
    <xf numFmtId="0" fontId="69" fillId="0" borderId="0" xfId="2675" applyFont="1" applyAlignment="1">
      <alignment horizontal="center" wrapText="1"/>
    </xf>
    <xf numFmtId="0" fontId="97" fillId="0" borderId="0" xfId="2675" applyFont="1" applyAlignment="1">
      <alignment horizontal="center" vertical="center" wrapText="1"/>
    </xf>
    <xf numFmtId="0" fontId="69" fillId="0" borderId="2" xfId="2669" applyNumberFormat="1" applyFont="1" applyBorder="1" applyAlignment="1">
      <alignment horizontal="center" vertical="top"/>
    </xf>
    <xf numFmtId="0" fontId="90" fillId="0" borderId="16" xfId="2669" applyFont="1" applyBorder="1" applyAlignment="1">
      <alignment horizontal="center"/>
    </xf>
    <xf numFmtId="0" fontId="90" fillId="0" borderId="0" xfId="2669" applyFont="1" applyBorder="1" applyAlignment="1">
      <alignment horizontal="center"/>
    </xf>
    <xf numFmtId="0" fontId="104" fillId="0" borderId="16" xfId="0" applyFont="1" applyBorder="1" applyAlignment="1">
      <alignment horizontal="center" vertical="top" wrapText="1"/>
    </xf>
    <xf numFmtId="0" fontId="104" fillId="0" borderId="0" xfId="0" applyFont="1" applyBorder="1" applyAlignment="1">
      <alignment horizontal="center" vertical="top" wrapText="1"/>
    </xf>
    <xf numFmtId="0" fontId="104" fillId="0" borderId="1" xfId="0" applyFont="1" applyBorder="1" applyAlignment="1">
      <alignment horizontal="center" vertical="top" wrapText="1"/>
    </xf>
    <xf numFmtId="0" fontId="69" fillId="0" borderId="16" xfId="2669" applyNumberFormat="1" applyFont="1" applyBorder="1" applyAlignment="1">
      <alignment horizontal="center" vertical="center" wrapText="1"/>
    </xf>
    <xf numFmtId="0" fontId="69" fillId="0" borderId="0" xfId="2669" applyNumberFormat="1" applyFont="1" applyBorder="1" applyAlignment="1">
      <alignment horizontal="center" vertical="center"/>
    </xf>
    <xf numFmtId="0" fontId="69" fillId="0" borderId="1" xfId="2669" applyNumberFormat="1" applyFont="1" applyBorder="1" applyAlignment="1">
      <alignment horizontal="center" vertical="center"/>
    </xf>
    <xf numFmtId="0" fontId="94" fillId="0" borderId="0" xfId="4275" applyFont="1" applyAlignment="1">
      <alignment horizontal="center" vertical="center"/>
    </xf>
    <xf numFmtId="0" fontId="106" fillId="0" borderId="16" xfId="0" applyFont="1" applyBorder="1" applyAlignment="1">
      <alignment horizontal="center" vertical="center" wrapText="1"/>
    </xf>
    <xf numFmtId="0" fontId="106" fillId="0" borderId="1" xfId="0" applyFont="1" applyBorder="1" applyAlignment="1">
      <alignment horizontal="center" vertical="center" wrapText="1"/>
    </xf>
    <xf numFmtId="0" fontId="106" fillId="0" borderId="2" xfId="0" applyFont="1" applyBorder="1" applyAlignment="1">
      <alignment horizontal="center" vertical="center" wrapText="1"/>
    </xf>
    <xf numFmtId="4" fontId="116" fillId="0" borderId="0" xfId="2325" applyNumberFormat="1" applyFont="1" applyFill="1" applyBorder="1" applyAlignment="1">
      <alignment horizontal="right" indent="1"/>
    </xf>
  </cellXfs>
  <cellStyles count="4285">
    <cellStyle name="_x0001_" xfId="2"/>
    <cellStyle name="??" xfId="3"/>
    <cellStyle name="?? [0.00]_PRODUCT DETAIL Q1" xfId="4"/>
    <cellStyle name="?? [0]" xfId="5"/>
    <cellStyle name="???? [0.00]_PRODUCT DETAIL Q1" xfId="6"/>
    <cellStyle name="????_PRODUCT DETAIL Q1" xfId="7"/>
    <cellStyle name="???[0]_Book1" xfId="8"/>
    <cellStyle name="???_95" xfId="9"/>
    <cellStyle name="??_(????)??????" xfId="10"/>
    <cellStyle name="_00.Bia" xfId="11"/>
    <cellStyle name="_01 DVHC" xfId="12"/>
    <cellStyle name="_01 DVHC - DD (Ok)" xfId="13"/>
    <cellStyle name="_01 DVHC - DD (Ok)_04 Doanh nghiep va CSKDCT 2012" xfId="14"/>
    <cellStyle name="_01 DVHC - DD (Ok)_Xl0000167" xfId="15"/>
    <cellStyle name="_01 DVHC(OK)" xfId="16"/>
    <cellStyle name="_01 DVHC(OK)_02  Dan so lao dong(OK)" xfId="17"/>
    <cellStyle name="_01 DVHC(OK)_03 TKQG va Thu chi NSNN 2012" xfId="18"/>
    <cellStyle name="_01 DVHC(OK)_04 Doanh nghiep va CSKDCT 2012" xfId="19"/>
    <cellStyle name="_01 DVHC(OK)_05 Doanh nghiep va Ca the_2011 (Ok)" xfId="20"/>
    <cellStyle name="_01 DVHC(OK)_07 NGTT CN 2012" xfId="21"/>
    <cellStyle name="_01 DVHC(OK)_08 Thuong mai Tong muc - Diep" xfId="22"/>
    <cellStyle name="_01 DVHC(OK)_08 Thuong mai va Du lich (Ok)" xfId="23"/>
    <cellStyle name="_01 DVHC(OK)_09 Chi so gia 2011- VuTKG-1 (Ok)" xfId="24"/>
    <cellStyle name="_01 DVHC(OK)_09 Du lich" xfId="25"/>
    <cellStyle name="_01 DVHC(OK)_10 Van tai va BCVT (da sua ok)" xfId="26"/>
    <cellStyle name="_01 DVHC(OK)_11 (3)" xfId="27"/>
    <cellStyle name="_01 DVHC(OK)_11 (3)_04 Doanh nghiep va CSKDCT 2012" xfId="28"/>
    <cellStyle name="_01 DVHC(OK)_11 (3)_Xl0000167" xfId="29"/>
    <cellStyle name="_01 DVHC(OK)_12 (2)" xfId="30"/>
    <cellStyle name="_01 DVHC(OK)_12 (2)_04 Doanh nghiep va CSKDCT 2012" xfId="31"/>
    <cellStyle name="_01 DVHC(OK)_12 (2)_Xl0000167" xfId="32"/>
    <cellStyle name="_01 DVHC(OK)_12 Giao duc, Y Te va Muc songnam2011" xfId="33"/>
    <cellStyle name="_01 DVHC(OK)_13 Van tai 2012" xfId="34"/>
    <cellStyle name="_01 DVHC(OK)_Giaoduc2013(ok)" xfId="35"/>
    <cellStyle name="_01 DVHC(OK)_Maket NGTT2012 LN,TS (7-1-2013)" xfId="36"/>
    <cellStyle name="_01 DVHC(OK)_Maket NGTT2012 LN,TS (7-1-2013)_Nongnghiep" xfId="37"/>
    <cellStyle name="_01 DVHC(OK)_Nien giam TT Vu Nong nghiep 2012(solieu)-gui Vu TH 29-3-2013" xfId="41"/>
    <cellStyle name="_01 DVHC(OK)_Nongnghiep" xfId="42"/>
    <cellStyle name="_01 DVHC(OK)_Nongnghiep NGDD 2012_cap nhat den 24-5-2013(1)" xfId="43"/>
    <cellStyle name="_01 DVHC(OK)_Nongnghiep_Nongnghiep NGDD 2012_cap nhat den 24-5-2013(1)" xfId="44"/>
    <cellStyle name="_01 DVHC(OK)_Ngiam_lamnghiep_2011_v2(1)(1)" xfId="38"/>
    <cellStyle name="_01 DVHC(OK)_Ngiam_lamnghiep_2011_v2(1)(1)_Nongnghiep" xfId="39"/>
    <cellStyle name="_01 DVHC(OK)_NGTT LN,TS 2012 (Chuan)" xfId="40"/>
    <cellStyle name="_01 DVHC(OK)_Xl0000147" xfId="45"/>
    <cellStyle name="_01 DVHC(OK)_Xl0000167" xfId="46"/>
    <cellStyle name="_01 DVHC(OK)_XNK" xfId="47"/>
    <cellStyle name="_01 DVHC_01 Don vi HC" xfId="48"/>
    <cellStyle name="_01 DVHC_02 Danso_Laodong 2012(chuan) CO SO" xfId="49"/>
    <cellStyle name="_01 DVHC_04 Doanh nghiep va CSKDCT 2012" xfId="50"/>
    <cellStyle name="_01 DVHC_08 Thuong mai Tong muc - Diep" xfId="51"/>
    <cellStyle name="_01 DVHC_09 Thuong mai va Du lich" xfId="52"/>
    <cellStyle name="_01 DVHC_09 Thuong mai va Du lich_01 Don vi HC" xfId="53"/>
    <cellStyle name="_01 DVHC_09 Thuong mai va Du lich_NGDD 2013 Thu chi NSNN " xfId="54"/>
    <cellStyle name="_01 DVHC_Xl0000167" xfId="55"/>
    <cellStyle name="_01.NGTT2009-DVHC" xfId="56"/>
    <cellStyle name="_02 dan so (OK)" xfId="57"/>
    <cellStyle name="_02.NGTT2009-DSLD" xfId="58"/>
    <cellStyle name="_02.NGTT2009-DSLDok" xfId="59"/>
    <cellStyle name="_03 Dautu 2010" xfId="60"/>
    <cellStyle name="_03.NGTT2009-TKQG" xfId="61"/>
    <cellStyle name="_05 Thuong mai" xfId="62"/>
    <cellStyle name="_05 Thuong mai_01 Don vi HC" xfId="63"/>
    <cellStyle name="_05 Thuong mai_02 Danso_Laodong 2012(chuan) CO SO" xfId="64"/>
    <cellStyle name="_05 Thuong mai_04 Doanh nghiep va CSKDCT 2012" xfId="65"/>
    <cellStyle name="_05 Thuong mai_Nien giam KT_TV 2010" xfId="67"/>
    <cellStyle name="_05 Thuong mai_NGDD 2013 Thu chi NSNN " xfId="66"/>
    <cellStyle name="_05 Thuong mai_Xl0000167" xfId="68"/>
    <cellStyle name="_06 Van tai" xfId="69"/>
    <cellStyle name="_06 Van tai_01 Don vi HC" xfId="70"/>
    <cellStyle name="_06 Van tai_02 Danso_Laodong 2012(chuan) CO SO" xfId="71"/>
    <cellStyle name="_06 Van tai_04 Doanh nghiep va CSKDCT 2012" xfId="72"/>
    <cellStyle name="_06 Van tai_Nien giam KT_TV 2010" xfId="74"/>
    <cellStyle name="_06 Van tai_NGDD 2013 Thu chi NSNN " xfId="73"/>
    <cellStyle name="_06 Van tai_Xl0000167" xfId="75"/>
    <cellStyle name="_07 Buu dien" xfId="76"/>
    <cellStyle name="_07 Buu dien_01 Don vi HC" xfId="77"/>
    <cellStyle name="_07 Buu dien_02 Danso_Laodong 2012(chuan) CO SO" xfId="78"/>
    <cellStyle name="_07 Buu dien_04 Doanh nghiep va CSKDCT 2012" xfId="79"/>
    <cellStyle name="_07 Buu dien_Nien giam KT_TV 2010" xfId="81"/>
    <cellStyle name="_07 Buu dien_NGDD 2013 Thu chi NSNN " xfId="80"/>
    <cellStyle name="_07 Buu dien_Xl0000167" xfId="82"/>
    <cellStyle name="_07. NGTT2009-NN" xfId="83"/>
    <cellStyle name="_07. NGTT2009-NN 10" xfId="84"/>
    <cellStyle name="_07. NGTT2009-NN 11" xfId="85"/>
    <cellStyle name="_07. NGTT2009-NN 12" xfId="86"/>
    <cellStyle name="_07. NGTT2009-NN 13" xfId="87"/>
    <cellStyle name="_07. NGTT2009-NN 14" xfId="88"/>
    <cellStyle name="_07. NGTT2009-NN 15" xfId="89"/>
    <cellStyle name="_07. NGTT2009-NN 16" xfId="90"/>
    <cellStyle name="_07. NGTT2009-NN 17" xfId="91"/>
    <cellStyle name="_07. NGTT2009-NN 18" xfId="92"/>
    <cellStyle name="_07. NGTT2009-NN 19" xfId="93"/>
    <cellStyle name="_07. NGTT2009-NN 2" xfId="94"/>
    <cellStyle name="_07. NGTT2009-NN 3" xfId="95"/>
    <cellStyle name="_07. NGTT2009-NN 4" xfId="96"/>
    <cellStyle name="_07. NGTT2009-NN 5" xfId="97"/>
    <cellStyle name="_07. NGTT2009-NN 6" xfId="98"/>
    <cellStyle name="_07. NGTT2009-NN 7" xfId="99"/>
    <cellStyle name="_07. NGTT2009-NN 8" xfId="100"/>
    <cellStyle name="_07. NGTT2009-NN 9" xfId="101"/>
    <cellStyle name="_07. NGTT2009-NN_01 Don vi HC" xfId="102"/>
    <cellStyle name="_07. NGTT2009-NN_01 DVHC-DSLD 2010" xfId="103"/>
    <cellStyle name="_07. NGTT2009-NN_01 DVHC-DSLD 2010_01 Don vi HC" xfId="104"/>
    <cellStyle name="_07. NGTT2009-NN_01 DVHC-DSLD 2010_02 Danso_Laodong 2012(chuan) CO SO" xfId="105"/>
    <cellStyle name="_07. NGTT2009-NN_01 DVHC-DSLD 2010_04 Doanh nghiep va CSKDCT 2012" xfId="106"/>
    <cellStyle name="_07. NGTT2009-NN_01 DVHC-DSLD 2010_08 Thuong mai Tong muc - Diep" xfId="107"/>
    <cellStyle name="_07. NGTT2009-NN_01 DVHC-DSLD 2010_Bo sung 04 bieu Cong nghiep" xfId="108"/>
    <cellStyle name="_07. NGTT2009-NN_01 DVHC-DSLD 2010_Mau" xfId="109"/>
    <cellStyle name="_07. NGTT2009-NN_01 DVHC-DSLD 2010_Nien giam KT_TV 2010" xfId="111"/>
    <cellStyle name="_07. NGTT2009-NN_01 DVHC-DSLD 2010_nien giam tom tat 2010 (thuy)" xfId="112"/>
    <cellStyle name="_07. NGTT2009-NN_01 DVHC-DSLD 2010_nien giam tom tat 2010 (thuy)_01 Don vi HC" xfId="113"/>
    <cellStyle name="_07. NGTT2009-NN_01 DVHC-DSLD 2010_nien giam tom tat 2010 (thuy)_02 Danso_Laodong 2012(chuan) CO SO" xfId="114"/>
    <cellStyle name="_07. NGTT2009-NN_01 DVHC-DSLD 2010_nien giam tom tat 2010 (thuy)_04 Doanh nghiep va CSKDCT 2012" xfId="115"/>
    <cellStyle name="_07. NGTT2009-NN_01 DVHC-DSLD 2010_nien giam tom tat 2010 (thuy)_08 Thuong mai Tong muc - Diep" xfId="116"/>
    <cellStyle name="_07. NGTT2009-NN_01 DVHC-DSLD 2010_nien giam tom tat 2010 (thuy)_09 Thuong mai va Du lich" xfId="117"/>
    <cellStyle name="_07. NGTT2009-NN_01 DVHC-DSLD 2010_nien giam tom tat 2010 (thuy)_09 Thuong mai va Du lich_01 Don vi HC" xfId="118"/>
    <cellStyle name="_07. NGTT2009-NN_01 DVHC-DSLD 2010_nien giam tom tat 2010 (thuy)_09 Thuong mai va Du lich_NGDD 2013 Thu chi NSNN " xfId="119"/>
    <cellStyle name="_07. NGTT2009-NN_01 DVHC-DSLD 2010_nien giam tom tat 2010 (thuy)_Xl0000167" xfId="120"/>
    <cellStyle name="_07. NGTT2009-NN_01 DVHC-DSLD 2010_NGDD 2013 Thu chi NSNN " xfId="110"/>
    <cellStyle name="_07. NGTT2009-NN_01 DVHC-DSLD 2010_Tong hop NGTT" xfId="121"/>
    <cellStyle name="_07. NGTT2009-NN_01 DVHC-DSLD 2010_Tong hop NGTT_09 Thuong mai va Du lich" xfId="122"/>
    <cellStyle name="_07. NGTT2009-NN_01 DVHC-DSLD 2010_Tong hop NGTT_09 Thuong mai va Du lich_01 Don vi HC" xfId="123"/>
    <cellStyle name="_07. NGTT2009-NN_01 DVHC-DSLD 2010_Tong hop NGTT_09 Thuong mai va Du lich_NGDD 2013 Thu chi NSNN " xfId="124"/>
    <cellStyle name="_07. NGTT2009-NN_01 DVHC-DSLD 2010_Xl0000167" xfId="125"/>
    <cellStyle name="_07. NGTT2009-NN_02  Dan so lao dong(OK)" xfId="126"/>
    <cellStyle name="_07. NGTT2009-NN_02 Danso_Laodong 2012(chuan) CO SO" xfId="127"/>
    <cellStyle name="_07. NGTT2009-NN_03 Dautu 2010" xfId="128"/>
    <cellStyle name="_07. NGTT2009-NN_03 Dautu 2010_01 Don vi HC" xfId="129"/>
    <cellStyle name="_07. NGTT2009-NN_03 Dautu 2010_02 Danso_Laodong 2012(chuan) CO SO" xfId="130"/>
    <cellStyle name="_07. NGTT2009-NN_03 Dautu 2010_04 Doanh nghiep va CSKDCT 2012" xfId="131"/>
    <cellStyle name="_07. NGTT2009-NN_03 Dautu 2010_08 Thuong mai Tong muc - Diep" xfId="132"/>
    <cellStyle name="_07. NGTT2009-NN_03 Dautu 2010_09 Thuong mai va Du lich" xfId="133"/>
    <cellStyle name="_07. NGTT2009-NN_03 Dautu 2010_09 Thuong mai va Du lich_01 Don vi HC" xfId="134"/>
    <cellStyle name="_07. NGTT2009-NN_03 Dautu 2010_09 Thuong mai va Du lich_NGDD 2013 Thu chi NSNN " xfId="135"/>
    <cellStyle name="_07. NGTT2009-NN_03 Dautu 2010_Xl0000167" xfId="136"/>
    <cellStyle name="_07. NGTT2009-NN_03 TKQG" xfId="137"/>
    <cellStyle name="_07. NGTT2009-NN_03 TKQG_02  Dan so lao dong(OK)" xfId="138"/>
    <cellStyle name="_07. NGTT2009-NN_03 TKQG_Xl0000167" xfId="139"/>
    <cellStyle name="_07. NGTT2009-NN_04 Doanh nghiep va CSKDCT 2012" xfId="140"/>
    <cellStyle name="_07. NGTT2009-NN_05 Doanh nghiep va Ca the_2011 (Ok)" xfId="141"/>
    <cellStyle name="_07. NGTT2009-NN_05 Thu chi NSNN" xfId="142"/>
    <cellStyle name="_07. NGTT2009-NN_05 Thuong mai" xfId="143"/>
    <cellStyle name="_07. NGTT2009-NN_05 Thuong mai_01 Don vi HC" xfId="144"/>
    <cellStyle name="_07. NGTT2009-NN_05 Thuong mai_02 Danso_Laodong 2012(chuan) CO SO" xfId="145"/>
    <cellStyle name="_07. NGTT2009-NN_05 Thuong mai_04 Doanh nghiep va CSKDCT 2012" xfId="146"/>
    <cellStyle name="_07. NGTT2009-NN_05 Thuong mai_Nien giam KT_TV 2010" xfId="148"/>
    <cellStyle name="_07. NGTT2009-NN_05 Thuong mai_NGDD 2013 Thu chi NSNN " xfId="147"/>
    <cellStyle name="_07. NGTT2009-NN_05 Thuong mai_Xl0000167" xfId="149"/>
    <cellStyle name="_07. NGTT2009-NN_06 Nong, lam nghiep 2010  (ok)" xfId="150"/>
    <cellStyle name="_07. NGTT2009-NN_06 Van tai" xfId="151"/>
    <cellStyle name="_07. NGTT2009-NN_06 Van tai_01 Don vi HC" xfId="152"/>
    <cellStyle name="_07. NGTT2009-NN_06 Van tai_02 Danso_Laodong 2012(chuan) CO SO" xfId="153"/>
    <cellStyle name="_07. NGTT2009-NN_06 Van tai_04 Doanh nghiep va CSKDCT 2012" xfId="154"/>
    <cellStyle name="_07. NGTT2009-NN_06 Van tai_Nien giam KT_TV 2010" xfId="156"/>
    <cellStyle name="_07. NGTT2009-NN_06 Van tai_NGDD 2013 Thu chi NSNN " xfId="155"/>
    <cellStyle name="_07. NGTT2009-NN_06 Van tai_Xl0000167" xfId="157"/>
    <cellStyle name="_07. NGTT2009-NN_07 Buu dien" xfId="158"/>
    <cellStyle name="_07. NGTT2009-NN_07 Buu dien_01 Don vi HC" xfId="159"/>
    <cellStyle name="_07. NGTT2009-NN_07 Buu dien_02 Danso_Laodong 2012(chuan) CO SO" xfId="160"/>
    <cellStyle name="_07. NGTT2009-NN_07 Buu dien_04 Doanh nghiep va CSKDCT 2012" xfId="161"/>
    <cellStyle name="_07. NGTT2009-NN_07 Buu dien_Nien giam KT_TV 2010" xfId="163"/>
    <cellStyle name="_07. NGTT2009-NN_07 Buu dien_NGDD 2013 Thu chi NSNN " xfId="162"/>
    <cellStyle name="_07. NGTT2009-NN_07 Buu dien_Xl0000167" xfId="164"/>
    <cellStyle name="_07. NGTT2009-NN_07 NGTT CN 2012" xfId="165"/>
    <cellStyle name="_07. NGTT2009-NN_08 Thuong mai Tong muc - Diep" xfId="166"/>
    <cellStyle name="_07. NGTT2009-NN_08 Thuong mai va Du lich (Ok)" xfId="167"/>
    <cellStyle name="_07. NGTT2009-NN_08 Van tai" xfId="168"/>
    <cellStyle name="_07. NGTT2009-NN_08 Van tai_01 Don vi HC" xfId="169"/>
    <cellStyle name="_07. NGTT2009-NN_08 Van tai_02 Danso_Laodong 2012(chuan) CO SO" xfId="170"/>
    <cellStyle name="_07. NGTT2009-NN_08 Van tai_04 Doanh nghiep va CSKDCT 2012" xfId="171"/>
    <cellStyle name="_07. NGTT2009-NN_08 Van tai_Nien giam KT_TV 2010" xfId="173"/>
    <cellStyle name="_07. NGTT2009-NN_08 Van tai_NGDD 2013 Thu chi NSNN " xfId="172"/>
    <cellStyle name="_07. NGTT2009-NN_08 Van tai_Xl0000167" xfId="174"/>
    <cellStyle name="_07. NGTT2009-NN_08 Yte-van hoa" xfId="175"/>
    <cellStyle name="_07. NGTT2009-NN_08 Yte-van hoa_01 Don vi HC" xfId="176"/>
    <cellStyle name="_07. NGTT2009-NN_08 Yte-van hoa_02 Danso_Laodong 2012(chuan) CO SO" xfId="177"/>
    <cellStyle name="_07. NGTT2009-NN_08 Yte-van hoa_04 Doanh nghiep va CSKDCT 2012" xfId="178"/>
    <cellStyle name="_07. NGTT2009-NN_08 Yte-van hoa_Nien giam KT_TV 2010" xfId="180"/>
    <cellStyle name="_07. NGTT2009-NN_08 Yte-van hoa_NGDD 2013 Thu chi NSNN " xfId="179"/>
    <cellStyle name="_07. NGTT2009-NN_08 Yte-van hoa_Xl0000167" xfId="181"/>
    <cellStyle name="_07. NGTT2009-NN_09 Chi so gia 2011- VuTKG-1 (Ok)" xfId="182"/>
    <cellStyle name="_07. NGTT2009-NN_09 Du lich" xfId="183"/>
    <cellStyle name="_07. NGTT2009-NN_09 Thuong mai va Du lich" xfId="184"/>
    <cellStyle name="_07. NGTT2009-NN_09 Thuong mai va Du lich_01 Don vi HC" xfId="185"/>
    <cellStyle name="_07. NGTT2009-NN_09 Thuong mai va Du lich_NGDD 2013 Thu chi NSNN " xfId="186"/>
    <cellStyle name="_07. NGTT2009-NN_10 Market VH, YT, GD, NGTT 2011 " xfId="187"/>
    <cellStyle name="_07. NGTT2009-NN_10 Market VH, YT, GD, NGTT 2011 _02  Dan so lao dong(OK)" xfId="188"/>
    <cellStyle name="_07. NGTT2009-NN_10 Market VH, YT, GD, NGTT 2011 _03 TKQG va Thu chi NSNN 2012" xfId="189"/>
    <cellStyle name="_07. NGTT2009-NN_10 Market VH, YT, GD, NGTT 2011 _04 Doanh nghiep va CSKDCT 2012" xfId="190"/>
    <cellStyle name="_07. NGTT2009-NN_10 Market VH, YT, GD, NGTT 2011 _05 Doanh nghiep va Ca the_2011 (Ok)" xfId="191"/>
    <cellStyle name="_07. NGTT2009-NN_10 Market VH, YT, GD, NGTT 2011 _07 NGTT CN 2012" xfId="192"/>
    <cellStyle name="_07. NGTT2009-NN_10 Market VH, YT, GD, NGTT 2011 _08 Thuong mai Tong muc - Diep" xfId="193"/>
    <cellStyle name="_07. NGTT2009-NN_10 Market VH, YT, GD, NGTT 2011 _08 Thuong mai va Du lich (Ok)" xfId="194"/>
    <cellStyle name="_07. NGTT2009-NN_10 Market VH, YT, GD, NGTT 2011 _09 Chi so gia 2011- VuTKG-1 (Ok)" xfId="195"/>
    <cellStyle name="_07. NGTT2009-NN_10 Market VH, YT, GD, NGTT 2011 _09 Du lich" xfId="196"/>
    <cellStyle name="_07. NGTT2009-NN_10 Market VH, YT, GD, NGTT 2011 _10 Van tai va BCVT (da sua ok)" xfId="197"/>
    <cellStyle name="_07. NGTT2009-NN_10 Market VH, YT, GD, NGTT 2011 _11 (3)" xfId="198"/>
    <cellStyle name="_07. NGTT2009-NN_10 Market VH, YT, GD, NGTT 2011 _11 (3)_04 Doanh nghiep va CSKDCT 2012" xfId="199"/>
    <cellStyle name="_07. NGTT2009-NN_10 Market VH, YT, GD, NGTT 2011 _11 (3)_Xl0000167" xfId="200"/>
    <cellStyle name="_07. NGTT2009-NN_10 Market VH, YT, GD, NGTT 2011 _12 (2)" xfId="201"/>
    <cellStyle name="_07. NGTT2009-NN_10 Market VH, YT, GD, NGTT 2011 _12 (2)_04 Doanh nghiep va CSKDCT 2012" xfId="202"/>
    <cellStyle name="_07. NGTT2009-NN_10 Market VH, YT, GD, NGTT 2011 _12 (2)_Xl0000167" xfId="203"/>
    <cellStyle name="_07. NGTT2009-NN_10 Market VH, YT, GD, NGTT 2011 _12 Giao duc, Y Te va Muc songnam2011" xfId="204"/>
    <cellStyle name="_07. NGTT2009-NN_10 Market VH, YT, GD, NGTT 2011 _13 Van tai 2012" xfId="205"/>
    <cellStyle name="_07. NGTT2009-NN_10 Market VH, YT, GD, NGTT 2011 _Giaoduc2013(ok)" xfId="206"/>
    <cellStyle name="_07. NGTT2009-NN_10 Market VH, YT, GD, NGTT 2011 _Maket NGTT2012 LN,TS (7-1-2013)" xfId="207"/>
    <cellStyle name="_07. NGTT2009-NN_10 Market VH, YT, GD, NGTT 2011 _Maket NGTT2012 LN,TS (7-1-2013)_Nongnghiep" xfId="208"/>
    <cellStyle name="_07. NGTT2009-NN_10 Market VH, YT, GD, NGTT 2011 _Nien giam TT Vu Nong nghiep 2012(solieu)-gui Vu TH 29-3-2013" xfId="212"/>
    <cellStyle name="_07. NGTT2009-NN_10 Market VH, YT, GD, NGTT 2011 _Nongnghiep" xfId="213"/>
    <cellStyle name="_07. NGTT2009-NN_10 Market VH, YT, GD, NGTT 2011 _Nongnghiep NGDD 2012_cap nhat den 24-5-2013(1)" xfId="214"/>
    <cellStyle name="_07. NGTT2009-NN_10 Market VH, YT, GD, NGTT 2011 _Nongnghiep_Nongnghiep NGDD 2012_cap nhat den 24-5-2013(1)" xfId="215"/>
    <cellStyle name="_07. NGTT2009-NN_10 Market VH, YT, GD, NGTT 2011 _Ngiam_lamnghiep_2011_v2(1)(1)" xfId="209"/>
    <cellStyle name="_07. NGTT2009-NN_10 Market VH, YT, GD, NGTT 2011 _Ngiam_lamnghiep_2011_v2(1)(1)_Nongnghiep" xfId="210"/>
    <cellStyle name="_07. NGTT2009-NN_10 Market VH, YT, GD, NGTT 2011 _NGTT LN,TS 2012 (Chuan)" xfId="211"/>
    <cellStyle name="_07. NGTT2009-NN_10 Market VH, YT, GD, NGTT 2011 _So lieu quoc te TH" xfId="216"/>
    <cellStyle name="_07. NGTT2009-NN_10 Market VH, YT, GD, NGTT 2011 _Xl0000147" xfId="217"/>
    <cellStyle name="_07. NGTT2009-NN_10 Market VH, YT, GD, NGTT 2011 _Xl0000167" xfId="218"/>
    <cellStyle name="_07. NGTT2009-NN_10 Market VH, YT, GD, NGTT 2011 _XNK" xfId="219"/>
    <cellStyle name="_07. NGTT2009-NN_10 Van tai va BCVT (da sua ok)" xfId="220"/>
    <cellStyle name="_07. NGTT2009-NN_10 VH, YT, GD, NGTT 2010 - (OK)" xfId="221"/>
    <cellStyle name="_07. NGTT2009-NN_10 VH, YT, GD, NGTT 2010 - (OK)_Bo sung 04 bieu Cong nghiep" xfId="222"/>
    <cellStyle name="_07. NGTT2009-NN_11 (3)" xfId="223"/>
    <cellStyle name="_07. NGTT2009-NN_11 (3)_04 Doanh nghiep va CSKDCT 2012" xfId="224"/>
    <cellStyle name="_07. NGTT2009-NN_11 (3)_Xl0000167" xfId="225"/>
    <cellStyle name="_07. NGTT2009-NN_11 So lieu quoc te 2010-final" xfId="226"/>
    <cellStyle name="_07. NGTT2009-NN_12 (2)" xfId="227"/>
    <cellStyle name="_07. NGTT2009-NN_12 (2)_04 Doanh nghiep va CSKDCT 2012" xfId="228"/>
    <cellStyle name="_07. NGTT2009-NN_12 (2)_Xl0000167" xfId="229"/>
    <cellStyle name="_07. NGTT2009-NN_12 Chi so gia 2012(chuan) co so" xfId="230"/>
    <cellStyle name="_07. NGTT2009-NN_12 Giao duc, Y Te va Muc songnam2011" xfId="231"/>
    <cellStyle name="_07. NGTT2009-NN_13 Van tai 2012" xfId="232"/>
    <cellStyle name="_07. NGTT2009-NN_Book1" xfId="233"/>
    <cellStyle name="_07. NGTT2009-NN_Book3" xfId="234"/>
    <cellStyle name="_07. NGTT2009-NN_Book3 10" xfId="235"/>
    <cellStyle name="_07. NGTT2009-NN_Book3 11" xfId="236"/>
    <cellStyle name="_07. NGTT2009-NN_Book3 12" xfId="237"/>
    <cellStyle name="_07. NGTT2009-NN_Book3 13" xfId="238"/>
    <cellStyle name="_07. NGTT2009-NN_Book3 14" xfId="239"/>
    <cellStyle name="_07. NGTT2009-NN_Book3 15" xfId="240"/>
    <cellStyle name="_07. NGTT2009-NN_Book3 16" xfId="241"/>
    <cellStyle name="_07. NGTT2009-NN_Book3 17" xfId="242"/>
    <cellStyle name="_07. NGTT2009-NN_Book3 18" xfId="243"/>
    <cellStyle name="_07. NGTT2009-NN_Book3 19" xfId="244"/>
    <cellStyle name="_07. NGTT2009-NN_Book3 2" xfId="245"/>
    <cellStyle name="_07. NGTT2009-NN_Book3 3" xfId="246"/>
    <cellStyle name="_07. NGTT2009-NN_Book3 4" xfId="247"/>
    <cellStyle name="_07. NGTT2009-NN_Book3 5" xfId="248"/>
    <cellStyle name="_07. NGTT2009-NN_Book3 6" xfId="249"/>
    <cellStyle name="_07. NGTT2009-NN_Book3 7" xfId="250"/>
    <cellStyle name="_07. NGTT2009-NN_Book3 8" xfId="251"/>
    <cellStyle name="_07. NGTT2009-NN_Book3 9" xfId="252"/>
    <cellStyle name="_07. NGTT2009-NN_Book3_01 Don vi HC" xfId="253"/>
    <cellStyle name="_07. NGTT2009-NN_Book3_01 DVHC-DSLD 2010" xfId="254"/>
    <cellStyle name="_07. NGTT2009-NN_Book3_02  Dan so lao dong(OK)" xfId="255"/>
    <cellStyle name="_07. NGTT2009-NN_Book3_02 Danso_Laodong 2012(chuan) CO SO" xfId="256"/>
    <cellStyle name="_07. NGTT2009-NN_Book3_03 TKQG va Thu chi NSNN 2012" xfId="257"/>
    <cellStyle name="_07. NGTT2009-NN_Book3_04 Doanh nghiep va CSKDCT 2012" xfId="258"/>
    <cellStyle name="_07. NGTT2009-NN_Book3_05 Doanh nghiep va Ca the_2011 (Ok)" xfId="259"/>
    <cellStyle name="_07. NGTT2009-NN_Book3_05 NGTT DN 2010 (OK)" xfId="260"/>
    <cellStyle name="_07. NGTT2009-NN_Book3_05 NGTT DN 2010 (OK)_Bo sung 04 bieu Cong nghiep" xfId="261"/>
    <cellStyle name="_07. NGTT2009-NN_Book3_06 Nong, lam nghiep 2010  (ok)" xfId="262"/>
    <cellStyle name="_07. NGTT2009-NN_Book3_07 NGTT CN 2012" xfId="263"/>
    <cellStyle name="_07. NGTT2009-NN_Book3_08 Thuong mai Tong muc - Diep" xfId="264"/>
    <cellStyle name="_07. NGTT2009-NN_Book3_08 Thuong mai va Du lich (Ok)" xfId="265"/>
    <cellStyle name="_07. NGTT2009-NN_Book3_09 Chi so gia 2011- VuTKG-1 (Ok)" xfId="266"/>
    <cellStyle name="_07. NGTT2009-NN_Book3_09 Du lich" xfId="267"/>
    <cellStyle name="_07. NGTT2009-NN_Book3_10 Market VH, YT, GD, NGTT 2011 " xfId="268"/>
    <cellStyle name="_07. NGTT2009-NN_Book3_10 Market VH, YT, GD, NGTT 2011 _02  Dan so lao dong(OK)" xfId="269"/>
    <cellStyle name="_07. NGTT2009-NN_Book3_10 Market VH, YT, GD, NGTT 2011 _03 TKQG va Thu chi NSNN 2012" xfId="270"/>
    <cellStyle name="_07. NGTT2009-NN_Book3_10 Market VH, YT, GD, NGTT 2011 _04 Doanh nghiep va CSKDCT 2012" xfId="271"/>
    <cellStyle name="_07. NGTT2009-NN_Book3_10 Market VH, YT, GD, NGTT 2011 _05 Doanh nghiep va Ca the_2011 (Ok)" xfId="272"/>
    <cellStyle name="_07. NGTT2009-NN_Book3_10 Market VH, YT, GD, NGTT 2011 _07 NGTT CN 2012" xfId="273"/>
    <cellStyle name="_07. NGTT2009-NN_Book3_10 Market VH, YT, GD, NGTT 2011 _08 Thuong mai Tong muc - Diep" xfId="274"/>
    <cellStyle name="_07. NGTT2009-NN_Book3_10 Market VH, YT, GD, NGTT 2011 _08 Thuong mai va Du lich (Ok)" xfId="275"/>
    <cellStyle name="_07. NGTT2009-NN_Book3_10 Market VH, YT, GD, NGTT 2011 _09 Chi so gia 2011- VuTKG-1 (Ok)" xfId="276"/>
    <cellStyle name="_07. NGTT2009-NN_Book3_10 Market VH, YT, GD, NGTT 2011 _09 Du lich" xfId="277"/>
    <cellStyle name="_07. NGTT2009-NN_Book3_10 Market VH, YT, GD, NGTT 2011 _10 Van tai va BCVT (da sua ok)" xfId="278"/>
    <cellStyle name="_07. NGTT2009-NN_Book3_10 Market VH, YT, GD, NGTT 2011 _11 (3)" xfId="279"/>
    <cellStyle name="_07. NGTT2009-NN_Book3_10 Market VH, YT, GD, NGTT 2011 _11 (3)_04 Doanh nghiep va CSKDCT 2012" xfId="280"/>
    <cellStyle name="_07. NGTT2009-NN_Book3_10 Market VH, YT, GD, NGTT 2011 _11 (3)_Xl0000167" xfId="281"/>
    <cellStyle name="_07. NGTT2009-NN_Book3_10 Market VH, YT, GD, NGTT 2011 _12 (2)" xfId="282"/>
    <cellStyle name="_07. NGTT2009-NN_Book3_10 Market VH, YT, GD, NGTT 2011 _12 (2)_04 Doanh nghiep va CSKDCT 2012" xfId="283"/>
    <cellStyle name="_07. NGTT2009-NN_Book3_10 Market VH, YT, GD, NGTT 2011 _12 (2)_Xl0000167" xfId="284"/>
    <cellStyle name="_07. NGTT2009-NN_Book3_10 Market VH, YT, GD, NGTT 2011 _12 Giao duc, Y Te va Muc songnam2011" xfId="285"/>
    <cellStyle name="_07. NGTT2009-NN_Book3_10 Market VH, YT, GD, NGTT 2011 _13 Van tai 2012" xfId="286"/>
    <cellStyle name="_07. NGTT2009-NN_Book3_10 Market VH, YT, GD, NGTT 2011 _Giaoduc2013(ok)" xfId="287"/>
    <cellStyle name="_07. NGTT2009-NN_Book3_10 Market VH, YT, GD, NGTT 2011 _Maket NGTT2012 LN,TS (7-1-2013)" xfId="288"/>
    <cellStyle name="_07. NGTT2009-NN_Book3_10 Market VH, YT, GD, NGTT 2011 _Maket NGTT2012 LN,TS (7-1-2013)_Nongnghiep" xfId="289"/>
    <cellStyle name="_07. NGTT2009-NN_Book3_10 Market VH, YT, GD, NGTT 2011 _Nien giam TT Vu Nong nghiep 2012(solieu)-gui Vu TH 29-3-2013" xfId="293"/>
    <cellStyle name="_07. NGTT2009-NN_Book3_10 Market VH, YT, GD, NGTT 2011 _Nongnghiep" xfId="294"/>
    <cellStyle name="_07. NGTT2009-NN_Book3_10 Market VH, YT, GD, NGTT 2011 _Nongnghiep NGDD 2012_cap nhat den 24-5-2013(1)" xfId="295"/>
    <cellStyle name="_07. NGTT2009-NN_Book3_10 Market VH, YT, GD, NGTT 2011 _Nongnghiep_Nongnghiep NGDD 2012_cap nhat den 24-5-2013(1)" xfId="296"/>
    <cellStyle name="_07. NGTT2009-NN_Book3_10 Market VH, YT, GD, NGTT 2011 _Ngiam_lamnghiep_2011_v2(1)(1)" xfId="290"/>
    <cellStyle name="_07. NGTT2009-NN_Book3_10 Market VH, YT, GD, NGTT 2011 _Ngiam_lamnghiep_2011_v2(1)(1)_Nongnghiep" xfId="291"/>
    <cellStyle name="_07. NGTT2009-NN_Book3_10 Market VH, YT, GD, NGTT 2011 _NGTT LN,TS 2012 (Chuan)" xfId="292"/>
    <cellStyle name="_07. NGTT2009-NN_Book3_10 Market VH, YT, GD, NGTT 2011 _So lieu quoc te TH" xfId="297"/>
    <cellStyle name="_07. NGTT2009-NN_Book3_10 Market VH, YT, GD, NGTT 2011 _Xl0000147" xfId="298"/>
    <cellStyle name="_07. NGTT2009-NN_Book3_10 Market VH, YT, GD, NGTT 2011 _Xl0000167" xfId="299"/>
    <cellStyle name="_07. NGTT2009-NN_Book3_10 Market VH, YT, GD, NGTT 2011 _XNK" xfId="300"/>
    <cellStyle name="_07. NGTT2009-NN_Book3_10 Van tai va BCVT (da sua ok)" xfId="301"/>
    <cellStyle name="_07. NGTT2009-NN_Book3_10 VH, YT, GD, NGTT 2010 - (OK)" xfId="302"/>
    <cellStyle name="_07. NGTT2009-NN_Book3_10 VH, YT, GD, NGTT 2010 - (OK)_Bo sung 04 bieu Cong nghiep" xfId="303"/>
    <cellStyle name="_07. NGTT2009-NN_Book3_11 (3)" xfId="304"/>
    <cellStyle name="_07. NGTT2009-NN_Book3_11 (3)_04 Doanh nghiep va CSKDCT 2012" xfId="305"/>
    <cellStyle name="_07. NGTT2009-NN_Book3_11 (3)_Xl0000167" xfId="306"/>
    <cellStyle name="_07. NGTT2009-NN_Book3_12 (2)" xfId="307"/>
    <cellStyle name="_07. NGTT2009-NN_Book3_12 (2)_04 Doanh nghiep va CSKDCT 2012" xfId="308"/>
    <cellStyle name="_07. NGTT2009-NN_Book3_12 (2)_Xl0000167" xfId="309"/>
    <cellStyle name="_07. NGTT2009-NN_Book3_12 Chi so gia 2012(chuan) co so" xfId="310"/>
    <cellStyle name="_07. NGTT2009-NN_Book3_12 Giao duc, Y Te va Muc songnam2011" xfId="311"/>
    <cellStyle name="_07. NGTT2009-NN_Book3_13 Van tai 2012" xfId="312"/>
    <cellStyle name="_07. NGTT2009-NN_Book3_Book1" xfId="313"/>
    <cellStyle name="_07. NGTT2009-NN_Book3_CucThongke-phucdap-Tuan-Anh" xfId="314"/>
    <cellStyle name="_07. NGTT2009-NN_Book3_GTSXNN" xfId="316"/>
    <cellStyle name="_07. NGTT2009-NN_Book3_GTSXNN_Nongnghiep NGDD 2012_cap nhat den 24-5-2013(1)" xfId="317"/>
    <cellStyle name="_07. NGTT2009-NN_Book3_Giaoduc2013(ok)" xfId="315"/>
    <cellStyle name="_07. NGTT2009-NN_Book3_Maket NGTT2012 LN,TS (7-1-2013)" xfId="318"/>
    <cellStyle name="_07. NGTT2009-NN_Book3_Maket NGTT2012 LN,TS (7-1-2013)_Nongnghiep" xfId="319"/>
    <cellStyle name="_07. NGTT2009-NN_Book3_Nien giam day du  Nong nghiep 2010" xfId="323"/>
    <cellStyle name="_07. NGTT2009-NN_Book3_Nien giam TT Vu Nong nghiep 2012(solieu)-gui Vu TH 29-3-2013" xfId="324"/>
    <cellStyle name="_07. NGTT2009-NN_Book3_Nongnghiep" xfId="325"/>
    <cellStyle name="_07. NGTT2009-NN_Book3_Nongnghiep_Bo sung 04 bieu Cong nghiep" xfId="326"/>
    <cellStyle name="_07. NGTT2009-NN_Book3_Nongnghiep_Mau" xfId="327"/>
    <cellStyle name="_07. NGTT2009-NN_Book3_Nongnghiep_Nongnghiep NGDD 2012_cap nhat den 24-5-2013(1)" xfId="329"/>
    <cellStyle name="_07. NGTT2009-NN_Book3_Nongnghiep_NGDD 2013 Thu chi NSNN " xfId="328"/>
    <cellStyle name="_07. NGTT2009-NN_Book3_Ngiam_lamnghiep_2011_v2(1)(1)" xfId="320"/>
    <cellStyle name="_07. NGTT2009-NN_Book3_Ngiam_lamnghiep_2011_v2(1)(1)_Nongnghiep" xfId="321"/>
    <cellStyle name="_07. NGTT2009-NN_Book3_NGTT LN,TS 2012 (Chuan)" xfId="322"/>
    <cellStyle name="_07. NGTT2009-NN_Book3_So lieu quoc te TH" xfId="330"/>
    <cellStyle name="_07. NGTT2009-NN_Book3_So lieu quoc te TH_08 Cong nghiep 2010" xfId="331"/>
    <cellStyle name="_07. NGTT2009-NN_Book3_So lieu quoc te TH_08 Thuong mai va Du lich (Ok)" xfId="332"/>
    <cellStyle name="_07. NGTT2009-NN_Book3_So lieu quoc te TH_09 Chi so gia 2011- VuTKG-1 (Ok)" xfId="333"/>
    <cellStyle name="_07. NGTT2009-NN_Book3_So lieu quoc te TH_09 Du lich" xfId="334"/>
    <cellStyle name="_07. NGTT2009-NN_Book3_So lieu quoc te TH_10 Van tai va BCVT (da sua ok)" xfId="335"/>
    <cellStyle name="_07. NGTT2009-NN_Book3_So lieu quoc te TH_12 Giao duc, Y Te va Muc songnam2011" xfId="336"/>
    <cellStyle name="_07. NGTT2009-NN_Book3_So lieu quoc te TH_nien giam tom tat du lich va XNK" xfId="337"/>
    <cellStyle name="_07. NGTT2009-NN_Book3_So lieu quoc te TH_Nongnghiep" xfId="338"/>
    <cellStyle name="_07. NGTT2009-NN_Book3_So lieu quoc te TH_XNK" xfId="339"/>
    <cellStyle name="_07. NGTT2009-NN_Book3_So lieu quoc te(GDP)" xfId="340"/>
    <cellStyle name="_07. NGTT2009-NN_Book3_So lieu quoc te(GDP)_02  Dan so lao dong(OK)" xfId="341"/>
    <cellStyle name="_07. NGTT2009-NN_Book3_So lieu quoc te(GDP)_03 TKQG va Thu chi NSNN 2012" xfId="342"/>
    <cellStyle name="_07. NGTT2009-NN_Book3_So lieu quoc te(GDP)_04 Doanh nghiep va CSKDCT 2012" xfId="343"/>
    <cellStyle name="_07. NGTT2009-NN_Book3_So lieu quoc te(GDP)_05 Doanh nghiep va Ca the_2011 (Ok)" xfId="344"/>
    <cellStyle name="_07. NGTT2009-NN_Book3_So lieu quoc te(GDP)_07 NGTT CN 2012" xfId="345"/>
    <cellStyle name="_07. NGTT2009-NN_Book3_So lieu quoc te(GDP)_08 Thuong mai Tong muc - Diep" xfId="346"/>
    <cellStyle name="_07. NGTT2009-NN_Book3_So lieu quoc te(GDP)_08 Thuong mai va Du lich (Ok)" xfId="347"/>
    <cellStyle name="_07. NGTT2009-NN_Book3_So lieu quoc te(GDP)_09 Chi so gia 2011- VuTKG-1 (Ok)" xfId="348"/>
    <cellStyle name="_07. NGTT2009-NN_Book3_So lieu quoc te(GDP)_09 Du lich" xfId="349"/>
    <cellStyle name="_07. NGTT2009-NN_Book3_So lieu quoc te(GDP)_10 Van tai va BCVT (da sua ok)" xfId="350"/>
    <cellStyle name="_07. NGTT2009-NN_Book3_So lieu quoc te(GDP)_11 (3)" xfId="351"/>
    <cellStyle name="_07. NGTT2009-NN_Book3_So lieu quoc te(GDP)_11 (3)_04 Doanh nghiep va CSKDCT 2012" xfId="352"/>
    <cellStyle name="_07. NGTT2009-NN_Book3_So lieu quoc te(GDP)_11 (3)_Xl0000167" xfId="353"/>
    <cellStyle name="_07. NGTT2009-NN_Book3_So lieu quoc te(GDP)_12 (2)" xfId="354"/>
    <cellStyle name="_07. NGTT2009-NN_Book3_So lieu quoc te(GDP)_12 (2)_04 Doanh nghiep va CSKDCT 2012" xfId="355"/>
    <cellStyle name="_07. NGTT2009-NN_Book3_So lieu quoc te(GDP)_12 (2)_Xl0000167" xfId="356"/>
    <cellStyle name="_07. NGTT2009-NN_Book3_So lieu quoc te(GDP)_12 Giao duc, Y Te va Muc songnam2011" xfId="357"/>
    <cellStyle name="_07. NGTT2009-NN_Book3_So lieu quoc te(GDP)_12 So lieu quoc te (Ok)" xfId="358"/>
    <cellStyle name="_07. NGTT2009-NN_Book3_So lieu quoc te(GDP)_13 Van tai 2012" xfId="359"/>
    <cellStyle name="_07. NGTT2009-NN_Book3_So lieu quoc te(GDP)_Giaoduc2013(ok)" xfId="360"/>
    <cellStyle name="_07. NGTT2009-NN_Book3_So lieu quoc te(GDP)_Maket NGTT2012 LN,TS (7-1-2013)" xfId="361"/>
    <cellStyle name="_07. NGTT2009-NN_Book3_So lieu quoc te(GDP)_Maket NGTT2012 LN,TS (7-1-2013)_Nongnghiep" xfId="362"/>
    <cellStyle name="_07. NGTT2009-NN_Book3_So lieu quoc te(GDP)_Nien giam TT Vu Nong nghiep 2012(solieu)-gui Vu TH 29-3-2013" xfId="366"/>
    <cellStyle name="_07. NGTT2009-NN_Book3_So lieu quoc te(GDP)_Nongnghiep" xfId="367"/>
    <cellStyle name="_07. NGTT2009-NN_Book3_So lieu quoc te(GDP)_Nongnghiep NGDD 2012_cap nhat den 24-5-2013(1)" xfId="368"/>
    <cellStyle name="_07. NGTT2009-NN_Book3_So lieu quoc te(GDP)_Nongnghiep_Nongnghiep NGDD 2012_cap nhat den 24-5-2013(1)" xfId="369"/>
    <cellStyle name="_07. NGTT2009-NN_Book3_So lieu quoc te(GDP)_Ngiam_lamnghiep_2011_v2(1)(1)" xfId="363"/>
    <cellStyle name="_07. NGTT2009-NN_Book3_So lieu quoc te(GDP)_Ngiam_lamnghiep_2011_v2(1)(1)_Nongnghiep" xfId="364"/>
    <cellStyle name="_07. NGTT2009-NN_Book3_So lieu quoc te(GDP)_NGTT LN,TS 2012 (Chuan)" xfId="365"/>
    <cellStyle name="_07. NGTT2009-NN_Book3_So lieu quoc te(GDP)_Xl0000147" xfId="370"/>
    <cellStyle name="_07. NGTT2009-NN_Book3_So lieu quoc te(GDP)_Xl0000167" xfId="371"/>
    <cellStyle name="_07. NGTT2009-NN_Book3_So lieu quoc te(GDP)_XNK" xfId="372"/>
    <cellStyle name="_07. NGTT2009-NN_Book3_Xl0000147" xfId="373"/>
    <cellStyle name="_07. NGTT2009-NN_Book3_Xl0000167" xfId="374"/>
    <cellStyle name="_07. NGTT2009-NN_Book3_XNK" xfId="375"/>
    <cellStyle name="_07. NGTT2009-NN_Book3_XNK_08 Thuong mai Tong muc - Diep" xfId="376"/>
    <cellStyle name="_07. NGTT2009-NN_Book3_XNK_Bo sung 04 bieu Cong nghiep" xfId="377"/>
    <cellStyle name="_07. NGTT2009-NN_Book3_XNK-2012" xfId="378"/>
    <cellStyle name="_07. NGTT2009-NN_Book3_XNK-Market" xfId="379"/>
    <cellStyle name="_07. NGTT2009-NN_Book4" xfId="380"/>
    <cellStyle name="_07. NGTT2009-NN_Book4_08 Cong nghiep 2010" xfId="381"/>
    <cellStyle name="_07. NGTT2009-NN_Book4_08 Thuong mai va Du lich (Ok)" xfId="382"/>
    <cellStyle name="_07. NGTT2009-NN_Book4_09 Chi so gia 2011- VuTKG-1 (Ok)" xfId="383"/>
    <cellStyle name="_07. NGTT2009-NN_Book4_09 Du lich" xfId="384"/>
    <cellStyle name="_07. NGTT2009-NN_Book4_10 Van tai va BCVT (da sua ok)" xfId="385"/>
    <cellStyle name="_07. NGTT2009-NN_Book4_12 Giao duc, Y Te va Muc songnam2011" xfId="386"/>
    <cellStyle name="_07. NGTT2009-NN_Book4_12 So lieu quoc te (Ok)" xfId="387"/>
    <cellStyle name="_07. NGTT2009-NN_Book4_Book1" xfId="388"/>
    <cellStyle name="_07. NGTT2009-NN_Book4_nien giam tom tat du lich va XNK" xfId="389"/>
    <cellStyle name="_07. NGTT2009-NN_Book4_Nongnghiep" xfId="390"/>
    <cellStyle name="_07. NGTT2009-NN_Book4_XNK" xfId="391"/>
    <cellStyle name="_07. NGTT2009-NN_Book4_XNK-2012" xfId="392"/>
    <cellStyle name="_07. NGTT2009-NN_CSKDCT 2010" xfId="393"/>
    <cellStyle name="_07. NGTT2009-NN_CSKDCT 2010_Bo sung 04 bieu Cong nghiep" xfId="394"/>
    <cellStyle name="_07. NGTT2009-NN_CucThongke-phucdap-Tuan-Anh" xfId="395"/>
    <cellStyle name="_07. NGTT2009-NN_dan so phan tich 10 nam(moi)" xfId="396"/>
    <cellStyle name="_07. NGTT2009-NN_dan so phan tich 10 nam(moi)_01 Don vi HC" xfId="397"/>
    <cellStyle name="_07. NGTT2009-NN_dan so phan tich 10 nam(moi)_02 Danso_Laodong 2012(chuan) CO SO" xfId="398"/>
    <cellStyle name="_07. NGTT2009-NN_dan so phan tich 10 nam(moi)_04 Doanh nghiep va CSKDCT 2012" xfId="399"/>
    <cellStyle name="_07. NGTT2009-NN_dan so phan tich 10 nam(moi)_Nien giam KT_TV 2010" xfId="401"/>
    <cellStyle name="_07. NGTT2009-NN_dan so phan tich 10 nam(moi)_NGDD 2013 Thu chi NSNN " xfId="400"/>
    <cellStyle name="_07. NGTT2009-NN_dan so phan tich 10 nam(moi)_Xl0000167" xfId="402"/>
    <cellStyle name="_07. NGTT2009-NN_Dat Dai NGTT -2013" xfId="403"/>
    <cellStyle name="_07. NGTT2009-NN_GTSXNN" xfId="405"/>
    <cellStyle name="_07. NGTT2009-NN_GTSXNN_Nongnghiep NGDD 2012_cap nhat den 24-5-2013(1)" xfId="406"/>
    <cellStyle name="_07. NGTT2009-NN_Giaoduc2013(ok)" xfId="404"/>
    <cellStyle name="_07. NGTT2009-NN_Lam nghiep, thuy san 2010 (ok)" xfId="407"/>
    <cellStyle name="_07. NGTT2009-NN_Lam nghiep, thuy san 2010 (ok)_08 Cong nghiep 2010" xfId="408"/>
    <cellStyle name="_07. NGTT2009-NN_Lam nghiep, thuy san 2010 (ok)_08 Thuong mai va Du lich (Ok)" xfId="409"/>
    <cellStyle name="_07. NGTT2009-NN_Lam nghiep, thuy san 2010 (ok)_09 Chi so gia 2011- VuTKG-1 (Ok)" xfId="410"/>
    <cellStyle name="_07. NGTT2009-NN_Lam nghiep, thuy san 2010 (ok)_09 Du lich" xfId="411"/>
    <cellStyle name="_07. NGTT2009-NN_Lam nghiep, thuy san 2010 (ok)_10 Van tai va BCVT (da sua ok)" xfId="412"/>
    <cellStyle name="_07. NGTT2009-NN_Lam nghiep, thuy san 2010 (ok)_12 Giao duc, Y Te va Muc songnam2011" xfId="413"/>
    <cellStyle name="_07. NGTT2009-NN_Lam nghiep, thuy san 2010 (ok)_nien giam tom tat du lich va XNK" xfId="414"/>
    <cellStyle name="_07. NGTT2009-NN_Lam nghiep, thuy san 2010 (ok)_Nongnghiep" xfId="415"/>
    <cellStyle name="_07. NGTT2009-NN_Lam nghiep, thuy san 2010 (ok)_XNK" xfId="416"/>
    <cellStyle name="_07. NGTT2009-NN_Maket NGTT Cong nghiep 2011" xfId="417"/>
    <cellStyle name="_07. NGTT2009-NN_Maket NGTT Cong nghiep 2011_08 Cong nghiep 2010" xfId="418"/>
    <cellStyle name="_07. NGTT2009-NN_Maket NGTT Cong nghiep 2011_08 Thuong mai va Du lich (Ok)" xfId="419"/>
    <cellStyle name="_07. NGTT2009-NN_Maket NGTT Cong nghiep 2011_09 Chi so gia 2011- VuTKG-1 (Ok)" xfId="420"/>
    <cellStyle name="_07. NGTT2009-NN_Maket NGTT Cong nghiep 2011_09 Du lich" xfId="421"/>
    <cellStyle name="_07. NGTT2009-NN_Maket NGTT Cong nghiep 2011_10 Van tai va BCVT (da sua ok)" xfId="422"/>
    <cellStyle name="_07. NGTT2009-NN_Maket NGTT Cong nghiep 2011_12 Giao duc, Y Te va Muc songnam2011" xfId="423"/>
    <cellStyle name="_07. NGTT2009-NN_Maket NGTT Cong nghiep 2011_nien giam tom tat du lich va XNK" xfId="424"/>
    <cellStyle name="_07. NGTT2009-NN_Maket NGTT Cong nghiep 2011_Nongnghiep" xfId="425"/>
    <cellStyle name="_07. NGTT2009-NN_Maket NGTT Cong nghiep 2011_XNK" xfId="426"/>
    <cellStyle name="_07. NGTT2009-NN_Maket NGTT Doanh Nghiep 2011" xfId="427"/>
    <cellStyle name="_07. NGTT2009-NN_Maket NGTT Doanh Nghiep 2011_08 Cong nghiep 2010" xfId="428"/>
    <cellStyle name="_07. NGTT2009-NN_Maket NGTT Doanh Nghiep 2011_08 Thuong mai va Du lich (Ok)" xfId="429"/>
    <cellStyle name="_07. NGTT2009-NN_Maket NGTT Doanh Nghiep 2011_09 Chi so gia 2011- VuTKG-1 (Ok)" xfId="430"/>
    <cellStyle name="_07. NGTT2009-NN_Maket NGTT Doanh Nghiep 2011_09 Du lich" xfId="431"/>
    <cellStyle name="_07. NGTT2009-NN_Maket NGTT Doanh Nghiep 2011_10 Van tai va BCVT (da sua ok)" xfId="432"/>
    <cellStyle name="_07. NGTT2009-NN_Maket NGTT Doanh Nghiep 2011_12 Giao duc, Y Te va Muc songnam2011" xfId="433"/>
    <cellStyle name="_07. NGTT2009-NN_Maket NGTT Doanh Nghiep 2011_nien giam tom tat du lich va XNK" xfId="434"/>
    <cellStyle name="_07. NGTT2009-NN_Maket NGTT Doanh Nghiep 2011_Nongnghiep" xfId="435"/>
    <cellStyle name="_07. NGTT2009-NN_Maket NGTT Doanh Nghiep 2011_XNK" xfId="436"/>
    <cellStyle name="_07. NGTT2009-NN_Maket NGTT Thu chi NS 2011" xfId="437"/>
    <cellStyle name="_07. NGTT2009-NN_Maket NGTT Thu chi NS 2011_08 Cong nghiep 2010" xfId="438"/>
    <cellStyle name="_07. NGTT2009-NN_Maket NGTT Thu chi NS 2011_08 Thuong mai va Du lich (Ok)" xfId="439"/>
    <cellStyle name="_07. NGTT2009-NN_Maket NGTT Thu chi NS 2011_09 Chi so gia 2011- VuTKG-1 (Ok)" xfId="440"/>
    <cellStyle name="_07. NGTT2009-NN_Maket NGTT Thu chi NS 2011_09 Du lich" xfId="441"/>
    <cellStyle name="_07. NGTT2009-NN_Maket NGTT Thu chi NS 2011_10 Van tai va BCVT (da sua ok)" xfId="442"/>
    <cellStyle name="_07. NGTT2009-NN_Maket NGTT Thu chi NS 2011_12 Giao duc, Y Te va Muc songnam2011" xfId="443"/>
    <cellStyle name="_07. NGTT2009-NN_Maket NGTT Thu chi NS 2011_nien giam tom tat du lich va XNK" xfId="444"/>
    <cellStyle name="_07. NGTT2009-NN_Maket NGTT Thu chi NS 2011_Nongnghiep" xfId="445"/>
    <cellStyle name="_07. NGTT2009-NN_Maket NGTT Thu chi NS 2011_XNK" xfId="446"/>
    <cellStyle name="_07. NGTT2009-NN_Maket NGTT2012 LN,TS (7-1-2013)" xfId="447"/>
    <cellStyle name="_07. NGTT2009-NN_Maket NGTT2012 LN,TS (7-1-2013)_Nongnghiep" xfId="448"/>
    <cellStyle name="_07. NGTT2009-NN_Nien giam day du  Nong nghiep 2010" xfId="462"/>
    <cellStyle name="_07. NGTT2009-NN_Nien giam TT Vu Nong nghiep 2012(solieu)-gui Vu TH 29-3-2013" xfId="463"/>
    <cellStyle name="_07. NGTT2009-NN_Nongnghiep" xfId="464"/>
    <cellStyle name="_07. NGTT2009-NN_Nongnghiep_Bo sung 04 bieu Cong nghiep" xfId="465"/>
    <cellStyle name="_07. NGTT2009-NN_Nongnghiep_Mau" xfId="466"/>
    <cellStyle name="_07. NGTT2009-NN_Nongnghiep_Nongnghiep NGDD 2012_cap nhat den 24-5-2013(1)" xfId="468"/>
    <cellStyle name="_07. NGTT2009-NN_Nongnghiep_NGDD 2013 Thu chi NSNN " xfId="467"/>
    <cellStyle name="_07. NGTT2009-NN_Ngiam_lamnghiep_2011_v2(1)(1)" xfId="449"/>
    <cellStyle name="_07. NGTT2009-NN_Ngiam_lamnghiep_2011_v2(1)(1)_Nongnghiep" xfId="450"/>
    <cellStyle name="_07. NGTT2009-NN_NGTT Ca the 2011 Diep" xfId="451"/>
    <cellStyle name="_07. NGTT2009-NN_NGTT Ca the 2011 Diep_08 Cong nghiep 2010" xfId="452"/>
    <cellStyle name="_07. NGTT2009-NN_NGTT Ca the 2011 Diep_08 Thuong mai va Du lich (Ok)" xfId="453"/>
    <cellStyle name="_07. NGTT2009-NN_NGTT Ca the 2011 Diep_09 Chi so gia 2011- VuTKG-1 (Ok)" xfId="454"/>
    <cellStyle name="_07. NGTT2009-NN_NGTT Ca the 2011 Diep_09 Du lich" xfId="455"/>
    <cellStyle name="_07. NGTT2009-NN_NGTT Ca the 2011 Diep_10 Van tai va BCVT (da sua ok)" xfId="456"/>
    <cellStyle name="_07. NGTT2009-NN_NGTT Ca the 2011 Diep_12 Giao duc, Y Te va Muc songnam2011" xfId="457"/>
    <cellStyle name="_07. NGTT2009-NN_NGTT Ca the 2011 Diep_nien giam tom tat du lich va XNK" xfId="458"/>
    <cellStyle name="_07. NGTT2009-NN_NGTT Ca the 2011 Diep_Nongnghiep" xfId="459"/>
    <cellStyle name="_07. NGTT2009-NN_NGTT Ca the 2011 Diep_XNK" xfId="460"/>
    <cellStyle name="_07. NGTT2009-NN_NGTT LN,TS 2012 (Chuan)" xfId="461"/>
    <cellStyle name="_07. NGTT2009-NN_Phan i (in)" xfId="469"/>
    <cellStyle name="_07. NGTT2009-NN_So lieu quoc te TH" xfId="470"/>
    <cellStyle name="_07. NGTT2009-NN_So lieu quoc te TH_08 Cong nghiep 2010" xfId="471"/>
    <cellStyle name="_07. NGTT2009-NN_So lieu quoc te TH_08 Thuong mai va Du lich (Ok)" xfId="472"/>
    <cellStyle name="_07. NGTT2009-NN_So lieu quoc te TH_09 Chi so gia 2011- VuTKG-1 (Ok)" xfId="473"/>
    <cellStyle name="_07. NGTT2009-NN_So lieu quoc te TH_09 Du lich" xfId="474"/>
    <cellStyle name="_07. NGTT2009-NN_So lieu quoc te TH_10 Van tai va BCVT (da sua ok)" xfId="475"/>
    <cellStyle name="_07. NGTT2009-NN_So lieu quoc te TH_12 Giao duc, Y Te va Muc songnam2011" xfId="476"/>
    <cellStyle name="_07. NGTT2009-NN_So lieu quoc te TH_nien giam tom tat du lich va XNK" xfId="477"/>
    <cellStyle name="_07. NGTT2009-NN_So lieu quoc te TH_Nongnghiep" xfId="478"/>
    <cellStyle name="_07. NGTT2009-NN_So lieu quoc te TH_XNK" xfId="479"/>
    <cellStyle name="_07. NGTT2009-NN_So lieu quoc te(GDP)" xfId="480"/>
    <cellStyle name="_07. NGTT2009-NN_So lieu quoc te(GDP)_02  Dan so lao dong(OK)" xfId="481"/>
    <cellStyle name="_07. NGTT2009-NN_So lieu quoc te(GDP)_03 TKQG va Thu chi NSNN 2012" xfId="482"/>
    <cellStyle name="_07. NGTT2009-NN_So lieu quoc te(GDP)_04 Doanh nghiep va CSKDCT 2012" xfId="483"/>
    <cellStyle name="_07. NGTT2009-NN_So lieu quoc te(GDP)_05 Doanh nghiep va Ca the_2011 (Ok)" xfId="484"/>
    <cellStyle name="_07. NGTT2009-NN_So lieu quoc te(GDP)_07 NGTT CN 2012" xfId="485"/>
    <cellStyle name="_07. NGTT2009-NN_So lieu quoc te(GDP)_08 Thuong mai Tong muc - Diep" xfId="486"/>
    <cellStyle name="_07. NGTT2009-NN_So lieu quoc te(GDP)_08 Thuong mai va Du lich (Ok)" xfId="487"/>
    <cellStyle name="_07. NGTT2009-NN_So lieu quoc te(GDP)_09 Chi so gia 2011- VuTKG-1 (Ok)" xfId="488"/>
    <cellStyle name="_07. NGTT2009-NN_So lieu quoc te(GDP)_09 Du lich" xfId="489"/>
    <cellStyle name="_07. NGTT2009-NN_So lieu quoc te(GDP)_10 Van tai va BCVT (da sua ok)" xfId="490"/>
    <cellStyle name="_07. NGTT2009-NN_So lieu quoc te(GDP)_11 (3)" xfId="491"/>
    <cellStyle name="_07. NGTT2009-NN_So lieu quoc te(GDP)_11 (3)_04 Doanh nghiep va CSKDCT 2012" xfId="492"/>
    <cellStyle name="_07. NGTT2009-NN_So lieu quoc te(GDP)_11 (3)_Xl0000167" xfId="493"/>
    <cellStyle name="_07. NGTT2009-NN_So lieu quoc te(GDP)_12 (2)" xfId="494"/>
    <cellStyle name="_07. NGTT2009-NN_So lieu quoc te(GDP)_12 (2)_04 Doanh nghiep va CSKDCT 2012" xfId="495"/>
    <cellStyle name="_07. NGTT2009-NN_So lieu quoc te(GDP)_12 (2)_Xl0000167" xfId="496"/>
    <cellStyle name="_07. NGTT2009-NN_So lieu quoc te(GDP)_12 Giao duc, Y Te va Muc songnam2011" xfId="497"/>
    <cellStyle name="_07. NGTT2009-NN_So lieu quoc te(GDP)_12 So lieu quoc te (Ok)" xfId="498"/>
    <cellStyle name="_07. NGTT2009-NN_So lieu quoc te(GDP)_13 Van tai 2012" xfId="499"/>
    <cellStyle name="_07. NGTT2009-NN_So lieu quoc te(GDP)_Giaoduc2013(ok)" xfId="500"/>
    <cellStyle name="_07. NGTT2009-NN_So lieu quoc te(GDP)_Maket NGTT2012 LN,TS (7-1-2013)" xfId="501"/>
    <cellStyle name="_07. NGTT2009-NN_So lieu quoc te(GDP)_Maket NGTT2012 LN,TS (7-1-2013)_Nongnghiep" xfId="502"/>
    <cellStyle name="_07. NGTT2009-NN_So lieu quoc te(GDP)_Nien giam TT Vu Nong nghiep 2012(solieu)-gui Vu TH 29-3-2013" xfId="506"/>
    <cellStyle name="_07. NGTT2009-NN_So lieu quoc te(GDP)_Nongnghiep" xfId="507"/>
    <cellStyle name="_07. NGTT2009-NN_So lieu quoc te(GDP)_Nongnghiep NGDD 2012_cap nhat den 24-5-2013(1)" xfId="508"/>
    <cellStyle name="_07. NGTT2009-NN_So lieu quoc te(GDP)_Nongnghiep_Nongnghiep NGDD 2012_cap nhat den 24-5-2013(1)" xfId="509"/>
    <cellStyle name="_07. NGTT2009-NN_So lieu quoc te(GDP)_Ngiam_lamnghiep_2011_v2(1)(1)" xfId="503"/>
    <cellStyle name="_07. NGTT2009-NN_So lieu quoc te(GDP)_Ngiam_lamnghiep_2011_v2(1)(1)_Nongnghiep" xfId="504"/>
    <cellStyle name="_07. NGTT2009-NN_So lieu quoc te(GDP)_NGTT LN,TS 2012 (Chuan)" xfId="505"/>
    <cellStyle name="_07. NGTT2009-NN_So lieu quoc te(GDP)_Xl0000147" xfId="510"/>
    <cellStyle name="_07. NGTT2009-NN_So lieu quoc te(GDP)_Xl0000167" xfId="511"/>
    <cellStyle name="_07. NGTT2009-NN_So lieu quoc te(GDP)_XNK" xfId="512"/>
    <cellStyle name="_07. NGTT2009-NN_Tong hop 1" xfId="516"/>
    <cellStyle name="_07. NGTT2009-NN_Tong hop NGTT" xfId="517"/>
    <cellStyle name="_07. NGTT2009-NN_Thuong mai va Du lich" xfId="513"/>
    <cellStyle name="_07. NGTT2009-NN_Thuong mai va Du lich_01 Don vi HC" xfId="514"/>
    <cellStyle name="_07. NGTT2009-NN_Thuong mai va Du lich_NGDD 2013 Thu chi NSNN " xfId="515"/>
    <cellStyle name="_07. NGTT2009-NN_Xl0000167" xfId="518"/>
    <cellStyle name="_07. NGTT2009-NN_XNK" xfId="519"/>
    <cellStyle name="_07. NGTT2009-NN_XNK (10-6)" xfId="520"/>
    <cellStyle name="_07. NGTT2009-NN_XNK_08 Thuong mai Tong muc - Diep" xfId="521"/>
    <cellStyle name="_07. NGTT2009-NN_XNK_Bo sung 04 bieu Cong nghiep" xfId="522"/>
    <cellStyle name="_07. NGTT2009-NN_XNK-2012" xfId="523"/>
    <cellStyle name="_07. NGTT2009-NN_XNK-Market" xfId="524"/>
    <cellStyle name="_09 VAN TAI(OK)" xfId="525"/>
    <cellStyle name="_09.GD-Yte_TT_MSDC2008" xfId="526"/>
    <cellStyle name="_09.GD-Yte_TT_MSDC2008 10" xfId="527"/>
    <cellStyle name="_09.GD-Yte_TT_MSDC2008 11" xfId="528"/>
    <cellStyle name="_09.GD-Yte_TT_MSDC2008 12" xfId="529"/>
    <cellStyle name="_09.GD-Yte_TT_MSDC2008 13" xfId="530"/>
    <cellStyle name="_09.GD-Yte_TT_MSDC2008 14" xfId="531"/>
    <cellStyle name="_09.GD-Yte_TT_MSDC2008 15" xfId="532"/>
    <cellStyle name="_09.GD-Yte_TT_MSDC2008 16" xfId="533"/>
    <cellStyle name="_09.GD-Yte_TT_MSDC2008 17" xfId="534"/>
    <cellStyle name="_09.GD-Yte_TT_MSDC2008 18" xfId="535"/>
    <cellStyle name="_09.GD-Yte_TT_MSDC2008 19" xfId="536"/>
    <cellStyle name="_09.GD-Yte_TT_MSDC2008 2" xfId="537"/>
    <cellStyle name="_09.GD-Yte_TT_MSDC2008 3" xfId="538"/>
    <cellStyle name="_09.GD-Yte_TT_MSDC2008 4" xfId="539"/>
    <cellStyle name="_09.GD-Yte_TT_MSDC2008 5" xfId="540"/>
    <cellStyle name="_09.GD-Yte_TT_MSDC2008 6" xfId="541"/>
    <cellStyle name="_09.GD-Yte_TT_MSDC2008 7" xfId="542"/>
    <cellStyle name="_09.GD-Yte_TT_MSDC2008 8" xfId="543"/>
    <cellStyle name="_09.GD-Yte_TT_MSDC2008 9" xfId="544"/>
    <cellStyle name="_09.GD-Yte_TT_MSDC2008_01 Don vi HC" xfId="545"/>
    <cellStyle name="_09.GD-Yte_TT_MSDC2008_01 DVHC-DSLD 2010" xfId="546"/>
    <cellStyle name="_09.GD-Yte_TT_MSDC2008_01 DVHC-DSLD 2010_01 Don vi HC" xfId="547"/>
    <cellStyle name="_09.GD-Yte_TT_MSDC2008_01 DVHC-DSLD 2010_02 Danso_Laodong 2012(chuan) CO SO" xfId="548"/>
    <cellStyle name="_09.GD-Yte_TT_MSDC2008_01 DVHC-DSLD 2010_04 Doanh nghiep va CSKDCT 2012" xfId="549"/>
    <cellStyle name="_09.GD-Yte_TT_MSDC2008_01 DVHC-DSLD 2010_08 Thuong mai Tong muc - Diep" xfId="550"/>
    <cellStyle name="_09.GD-Yte_TT_MSDC2008_01 DVHC-DSLD 2010_Bo sung 04 bieu Cong nghiep" xfId="551"/>
    <cellStyle name="_09.GD-Yte_TT_MSDC2008_01 DVHC-DSLD 2010_Mau" xfId="552"/>
    <cellStyle name="_09.GD-Yte_TT_MSDC2008_01 DVHC-DSLD 2010_Nien giam KT_TV 2010" xfId="554"/>
    <cellStyle name="_09.GD-Yte_TT_MSDC2008_01 DVHC-DSLD 2010_nien giam tom tat 2010 (thuy)" xfId="555"/>
    <cellStyle name="_09.GD-Yte_TT_MSDC2008_01 DVHC-DSLD 2010_nien giam tom tat 2010 (thuy)_01 Don vi HC" xfId="556"/>
    <cellStyle name="_09.GD-Yte_TT_MSDC2008_01 DVHC-DSLD 2010_nien giam tom tat 2010 (thuy)_02 Danso_Laodong 2012(chuan) CO SO" xfId="557"/>
    <cellStyle name="_09.GD-Yte_TT_MSDC2008_01 DVHC-DSLD 2010_nien giam tom tat 2010 (thuy)_04 Doanh nghiep va CSKDCT 2012" xfId="558"/>
    <cellStyle name="_09.GD-Yte_TT_MSDC2008_01 DVHC-DSLD 2010_nien giam tom tat 2010 (thuy)_08 Thuong mai Tong muc - Diep" xfId="559"/>
    <cellStyle name="_09.GD-Yte_TT_MSDC2008_01 DVHC-DSLD 2010_nien giam tom tat 2010 (thuy)_09 Thuong mai va Du lich" xfId="560"/>
    <cellStyle name="_09.GD-Yte_TT_MSDC2008_01 DVHC-DSLD 2010_nien giam tom tat 2010 (thuy)_09 Thuong mai va Du lich_01 Don vi HC" xfId="561"/>
    <cellStyle name="_09.GD-Yte_TT_MSDC2008_01 DVHC-DSLD 2010_nien giam tom tat 2010 (thuy)_09 Thuong mai va Du lich_NGDD 2013 Thu chi NSNN " xfId="562"/>
    <cellStyle name="_09.GD-Yte_TT_MSDC2008_01 DVHC-DSLD 2010_nien giam tom tat 2010 (thuy)_Xl0000167" xfId="563"/>
    <cellStyle name="_09.GD-Yte_TT_MSDC2008_01 DVHC-DSLD 2010_NGDD 2013 Thu chi NSNN " xfId="553"/>
    <cellStyle name="_09.GD-Yte_TT_MSDC2008_01 DVHC-DSLD 2010_Tong hop NGTT" xfId="564"/>
    <cellStyle name="_09.GD-Yte_TT_MSDC2008_01 DVHC-DSLD 2010_Tong hop NGTT_09 Thuong mai va Du lich" xfId="565"/>
    <cellStyle name="_09.GD-Yte_TT_MSDC2008_01 DVHC-DSLD 2010_Tong hop NGTT_09 Thuong mai va Du lich_01 Don vi HC" xfId="566"/>
    <cellStyle name="_09.GD-Yte_TT_MSDC2008_01 DVHC-DSLD 2010_Tong hop NGTT_09 Thuong mai va Du lich_NGDD 2013 Thu chi NSNN " xfId="567"/>
    <cellStyle name="_09.GD-Yte_TT_MSDC2008_01 DVHC-DSLD 2010_Xl0000167" xfId="568"/>
    <cellStyle name="_09.GD-Yte_TT_MSDC2008_02  Dan so lao dong(OK)" xfId="569"/>
    <cellStyle name="_09.GD-Yte_TT_MSDC2008_02 Danso_Laodong 2012(chuan) CO SO" xfId="570"/>
    <cellStyle name="_09.GD-Yte_TT_MSDC2008_03 Dautu 2010" xfId="571"/>
    <cellStyle name="_09.GD-Yte_TT_MSDC2008_03 Dautu 2010_01 Don vi HC" xfId="572"/>
    <cellStyle name="_09.GD-Yte_TT_MSDC2008_03 Dautu 2010_02 Danso_Laodong 2012(chuan) CO SO" xfId="573"/>
    <cellStyle name="_09.GD-Yte_TT_MSDC2008_03 Dautu 2010_04 Doanh nghiep va CSKDCT 2012" xfId="574"/>
    <cellStyle name="_09.GD-Yte_TT_MSDC2008_03 Dautu 2010_08 Thuong mai Tong muc - Diep" xfId="575"/>
    <cellStyle name="_09.GD-Yte_TT_MSDC2008_03 Dautu 2010_09 Thuong mai va Du lich" xfId="576"/>
    <cellStyle name="_09.GD-Yte_TT_MSDC2008_03 Dautu 2010_09 Thuong mai va Du lich_01 Don vi HC" xfId="577"/>
    <cellStyle name="_09.GD-Yte_TT_MSDC2008_03 Dautu 2010_09 Thuong mai va Du lich_NGDD 2013 Thu chi NSNN " xfId="578"/>
    <cellStyle name="_09.GD-Yte_TT_MSDC2008_03 Dautu 2010_Xl0000167" xfId="579"/>
    <cellStyle name="_09.GD-Yte_TT_MSDC2008_03 TKQG" xfId="580"/>
    <cellStyle name="_09.GD-Yte_TT_MSDC2008_03 TKQG_02  Dan so lao dong(OK)" xfId="581"/>
    <cellStyle name="_09.GD-Yte_TT_MSDC2008_03 TKQG_Xl0000167" xfId="582"/>
    <cellStyle name="_09.GD-Yte_TT_MSDC2008_04 Doanh nghiep va CSKDCT 2012" xfId="583"/>
    <cellStyle name="_09.GD-Yte_TT_MSDC2008_05 Doanh nghiep va Ca the_2011 (Ok)" xfId="584"/>
    <cellStyle name="_09.GD-Yte_TT_MSDC2008_05 NGTT DN 2010 (OK)" xfId="585"/>
    <cellStyle name="_09.GD-Yte_TT_MSDC2008_05 NGTT DN 2010 (OK)_Bo sung 04 bieu Cong nghiep" xfId="586"/>
    <cellStyle name="_09.GD-Yte_TT_MSDC2008_05 Thu chi NSNN" xfId="587"/>
    <cellStyle name="_09.GD-Yte_TT_MSDC2008_06 Nong, lam nghiep 2010  (ok)" xfId="588"/>
    <cellStyle name="_09.GD-Yte_TT_MSDC2008_07 NGTT CN 2012" xfId="589"/>
    <cellStyle name="_09.GD-Yte_TT_MSDC2008_08 Thuong mai Tong muc - Diep" xfId="590"/>
    <cellStyle name="_09.GD-Yte_TT_MSDC2008_08 Thuong mai va Du lich (Ok)" xfId="591"/>
    <cellStyle name="_09.GD-Yte_TT_MSDC2008_09 Chi so gia 2011- VuTKG-1 (Ok)" xfId="592"/>
    <cellStyle name="_09.GD-Yte_TT_MSDC2008_09 Du lich" xfId="593"/>
    <cellStyle name="_09.GD-Yte_TT_MSDC2008_10 Market VH, YT, GD, NGTT 2011 " xfId="594"/>
    <cellStyle name="_09.GD-Yte_TT_MSDC2008_10 Market VH, YT, GD, NGTT 2011 _02  Dan so lao dong(OK)" xfId="595"/>
    <cellStyle name="_09.GD-Yte_TT_MSDC2008_10 Market VH, YT, GD, NGTT 2011 _03 TKQG va Thu chi NSNN 2012" xfId="596"/>
    <cellStyle name="_09.GD-Yte_TT_MSDC2008_10 Market VH, YT, GD, NGTT 2011 _04 Doanh nghiep va CSKDCT 2012" xfId="597"/>
    <cellStyle name="_09.GD-Yte_TT_MSDC2008_10 Market VH, YT, GD, NGTT 2011 _05 Doanh nghiep va Ca the_2011 (Ok)" xfId="598"/>
    <cellStyle name="_09.GD-Yte_TT_MSDC2008_10 Market VH, YT, GD, NGTT 2011 _07 NGTT CN 2012" xfId="599"/>
    <cellStyle name="_09.GD-Yte_TT_MSDC2008_10 Market VH, YT, GD, NGTT 2011 _08 Thuong mai Tong muc - Diep" xfId="600"/>
    <cellStyle name="_09.GD-Yte_TT_MSDC2008_10 Market VH, YT, GD, NGTT 2011 _08 Thuong mai va Du lich (Ok)" xfId="601"/>
    <cellStyle name="_09.GD-Yte_TT_MSDC2008_10 Market VH, YT, GD, NGTT 2011 _09 Chi so gia 2011- VuTKG-1 (Ok)" xfId="602"/>
    <cellStyle name="_09.GD-Yte_TT_MSDC2008_10 Market VH, YT, GD, NGTT 2011 _09 Du lich" xfId="603"/>
    <cellStyle name="_09.GD-Yte_TT_MSDC2008_10 Market VH, YT, GD, NGTT 2011 _10 Van tai va BCVT (da sua ok)" xfId="604"/>
    <cellStyle name="_09.GD-Yte_TT_MSDC2008_10 Market VH, YT, GD, NGTT 2011 _11 (3)" xfId="605"/>
    <cellStyle name="_09.GD-Yte_TT_MSDC2008_10 Market VH, YT, GD, NGTT 2011 _11 (3)_04 Doanh nghiep va CSKDCT 2012" xfId="606"/>
    <cellStyle name="_09.GD-Yte_TT_MSDC2008_10 Market VH, YT, GD, NGTT 2011 _11 (3)_Xl0000167" xfId="607"/>
    <cellStyle name="_09.GD-Yte_TT_MSDC2008_10 Market VH, YT, GD, NGTT 2011 _12 (2)" xfId="608"/>
    <cellStyle name="_09.GD-Yte_TT_MSDC2008_10 Market VH, YT, GD, NGTT 2011 _12 (2)_04 Doanh nghiep va CSKDCT 2012" xfId="609"/>
    <cellStyle name="_09.GD-Yte_TT_MSDC2008_10 Market VH, YT, GD, NGTT 2011 _12 (2)_Xl0000167" xfId="610"/>
    <cellStyle name="_09.GD-Yte_TT_MSDC2008_10 Market VH, YT, GD, NGTT 2011 _12 Giao duc, Y Te va Muc songnam2011" xfId="611"/>
    <cellStyle name="_09.GD-Yte_TT_MSDC2008_10 Market VH, YT, GD, NGTT 2011 _13 Van tai 2012" xfId="612"/>
    <cellStyle name="_09.GD-Yte_TT_MSDC2008_10 Market VH, YT, GD, NGTT 2011 _Giaoduc2013(ok)" xfId="613"/>
    <cellStyle name="_09.GD-Yte_TT_MSDC2008_10 Market VH, YT, GD, NGTT 2011 _Maket NGTT2012 LN,TS (7-1-2013)" xfId="614"/>
    <cellStyle name="_09.GD-Yte_TT_MSDC2008_10 Market VH, YT, GD, NGTT 2011 _Maket NGTT2012 LN,TS (7-1-2013)_Nongnghiep" xfId="615"/>
    <cellStyle name="_09.GD-Yte_TT_MSDC2008_10 Market VH, YT, GD, NGTT 2011 _Nien giam TT Vu Nong nghiep 2012(solieu)-gui Vu TH 29-3-2013" xfId="619"/>
    <cellStyle name="_09.GD-Yte_TT_MSDC2008_10 Market VH, YT, GD, NGTT 2011 _Nongnghiep" xfId="620"/>
    <cellStyle name="_09.GD-Yte_TT_MSDC2008_10 Market VH, YT, GD, NGTT 2011 _Nongnghiep NGDD 2012_cap nhat den 24-5-2013(1)" xfId="621"/>
    <cellStyle name="_09.GD-Yte_TT_MSDC2008_10 Market VH, YT, GD, NGTT 2011 _Nongnghiep_Nongnghiep NGDD 2012_cap nhat den 24-5-2013(1)" xfId="622"/>
    <cellStyle name="_09.GD-Yte_TT_MSDC2008_10 Market VH, YT, GD, NGTT 2011 _Ngiam_lamnghiep_2011_v2(1)(1)" xfId="616"/>
    <cellStyle name="_09.GD-Yte_TT_MSDC2008_10 Market VH, YT, GD, NGTT 2011 _Ngiam_lamnghiep_2011_v2(1)(1)_Nongnghiep" xfId="617"/>
    <cellStyle name="_09.GD-Yte_TT_MSDC2008_10 Market VH, YT, GD, NGTT 2011 _NGTT LN,TS 2012 (Chuan)" xfId="618"/>
    <cellStyle name="_09.GD-Yte_TT_MSDC2008_10 Market VH, YT, GD, NGTT 2011 _So lieu quoc te TH" xfId="623"/>
    <cellStyle name="_09.GD-Yte_TT_MSDC2008_10 Market VH, YT, GD, NGTT 2011 _Xl0000147" xfId="624"/>
    <cellStyle name="_09.GD-Yte_TT_MSDC2008_10 Market VH, YT, GD, NGTT 2011 _Xl0000167" xfId="625"/>
    <cellStyle name="_09.GD-Yte_TT_MSDC2008_10 Market VH, YT, GD, NGTT 2011 _XNK" xfId="626"/>
    <cellStyle name="_09.GD-Yte_TT_MSDC2008_10 Van tai va BCVT (da sua ok)" xfId="627"/>
    <cellStyle name="_09.GD-Yte_TT_MSDC2008_10 VH, YT, GD, NGTT 2010 - (OK)" xfId="628"/>
    <cellStyle name="_09.GD-Yte_TT_MSDC2008_10 VH, YT, GD, NGTT 2010 - (OK)_Bo sung 04 bieu Cong nghiep" xfId="629"/>
    <cellStyle name="_09.GD-Yte_TT_MSDC2008_11 (3)" xfId="630"/>
    <cellStyle name="_09.GD-Yte_TT_MSDC2008_11 (3)_04 Doanh nghiep va CSKDCT 2012" xfId="631"/>
    <cellStyle name="_09.GD-Yte_TT_MSDC2008_11 (3)_Xl0000167" xfId="632"/>
    <cellStyle name="_09.GD-Yte_TT_MSDC2008_11 So lieu quoc te 2010-final" xfId="633"/>
    <cellStyle name="_09.GD-Yte_TT_MSDC2008_12 (2)" xfId="634"/>
    <cellStyle name="_09.GD-Yte_TT_MSDC2008_12 (2)_04 Doanh nghiep va CSKDCT 2012" xfId="635"/>
    <cellStyle name="_09.GD-Yte_TT_MSDC2008_12 (2)_Xl0000167" xfId="636"/>
    <cellStyle name="_09.GD-Yte_TT_MSDC2008_12 Chi so gia 2012(chuan) co so" xfId="637"/>
    <cellStyle name="_09.GD-Yte_TT_MSDC2008_12 Giao duc, Y Te va Muc songnam2011" xfId="638"/>
    <cellStyle name="_09.GD-Yte_TT_MSDC2008_13 Van tai 2012" xfId="639"/>
    <cellStyle name="_09.GD-Yte_TT_MSDC2008_Book1" xfId="640"/>
    <cellStyle name="_09.GD-Yte_TT_MSDC2008_Dat Dai NGTT -2013" xfId="641"/>
    <cellStyle name="_09.GD-Yte_TT_MSDC2008_GTSXNN" xfId="643"/>
    <cellStyle name="_09.GD-Yte_TT_MSDC2008_GTSXNN_Nongnghiep NGDD 2012_cap nhat den 24-5-2013(1)" xfId="644"/>
    <cellStyle name="_09.GD-Yte_TT_MSDC2008_Giaoduc2013(ok)" xfId="642"/>
    <cellStyle name="_09.GD-Yte_TT_MSDC2008_Maket NGTT Thu chi NS 2011" xfId="645"/>
    <cellStyle name="_09.GD-Yte_TT_MSDC2008_Maket NGTT Thu chi NS 2011_08 Cong nghiep 2010" xfId="646"/>
    <cellStyle name="_09.GD-Yte_TT_MSDC2008_Maket NGTT Thu chi NS 2011_08 Thuong mai va Du lich (Ok)" xfId="647"/>
    <cellStyle name="_09.GD-Yte_TT_MSDC2008_Maket NGTT Thu chi NS 2011_09 Chi so gia 2011- VuTKG-1 (Ok)" xfId="648"/>
    <cellStyle name="_09.GD-Yte_TT_MSDC2008_Maket NGTT Thu chi NS 2011_09 Du lich" xfId="649"/>
    <cellStyle name="_09.GD-Yte_TT_MSDC2008_Maket NGTT Thu chi NS 2011_10 Van tai va BCVT (da sua ok)" xfId="650"/>
    <cellStyle name="_09.GD-Yte_TT_MSDC2008_Maket NGTT Thu chi NS 2011_12 Giao duc, Y Te va Muc songnam2011" xfId="651"/>
    <cellStyle name="_09.GD-Yte_TT_MSDC2008_Maket NGTT Thu chi NS 2011_nien giam tom tat du lich va XNK" xfId="652"/>
    <cellStyle name="_09.GD-Yte_TT_MSDC2008_Maket NGTT Thu chi NS 2011_Nongnghiep" xfId="653"/>
    <cellStyle name="_09.GD-Yte_TT_MSDC2008_Maket NGTT Thu chi NS 2011_XNK" xfId="654"/>
    <cellStyle name="_09.GD-Yte_TT_MSDC2008_Maket NGTT2012 LN,TS (7-1-2013)" xfId="655"/>
    <cellStyle name="_09.GD-Yte_TT_MSDC2008_Maket NGTT2012 LN,TS (7-1-2013)_Nongnghiep" xfId="656"/>
    <cellStyle name="_09.GD-Yte_TT_MSDC2008_Mau" xfId="657"/>
    <cellStyle name="_09.GD-Yte_TT_MSDC2008_Nien giam day du  Nong nghiep 2010" xfId="661"/>
    <cellStyle name="_09.GD-Yte_TT_MSDC2008_Nien giam KT_TV 2010" xfId="662"/>
    <cellStyle name="_09.GD-Yte_TT_MSDC2008_Nien giam TT Vu Nong nghiep 2012(solieu)-gui Vu TH 29-3-2013" xfId="663"/>
    <cellStyle name="_09.GD-Yte_TT_MSDC2008_Nongnghiep" xfId="664"/>
    <cellStyle name="_09.GD-Yte_TT_MSDC2008_Nongnghiep_Bo sung 04 bieu Cong nghiep" xfId="665"/>
    <cellStyle name="_09.GD-Yte_TT_MSDC2008_Nongnghiep_Mau" xfId="666"/>
    <cellStyle name="_09.GD-Yte_TT_MSDC2008_Nongnghiep_Nongnghiep NGDD 2012_cap nhat den 24-5-2013(1)" xfId="668"/>
    <cellStyle name="_09.GD-Yte_TT_MSDC2008_Nongnghiep_NGDD 2013 Thu chi NSNN " xfId="667"/>
    <cellStyle name="_09.GD-Yte_TT_MSDC2008_Ngiam_lamnghiep_2011_v2(1)(1)" xfId="658"/>
    <cellStyle name="_09.GD-Yte_TT_MSDC2008_Ngiam_lamnghiep_2011_v2(1)(1)_Nongnghiep" xfId="659"/>
    <cellStyle name="_09.GD-Yte_TT_MSDC2008_NGTT LN,TS 2012 (Chuan)" xfId="660"/>
    <cellStyle name="_09.GD-Yte_TT_MSDC2008_Phan i (in)" xfId="669"/>
    <cellStyle name="_09.GD-Yte_TT_MSDC2008_So lieu quoc te TH" xfId="670"/>
    <cellStyle name="_09.GD-Yte_TT_MSDC2008_So lieu quoc te TH_08 Cong nghiep 2010" xfId="671"/>
    <cellStyle name="_09.GD-Yte_TT_MSDC2008_So lieu quoc te TH_08 Thuong mai va Du lich (Ok)" xfId="672"/>
    <cellStyle name="_09.GD-Yte_TT_MSDC2008_So lieu quoc te TH_09 Chi so gia 2011- VuTKG-1 (Ok)" xfId="673"/>
    <cellStyle name="_09.GD-Yte_TT_MSDC2008_So lieu quoc te TH_09 Du lich" xfId="674"/>
    <cellStyle name="_09.GD-Yte_TT_MSDC2008_So lieu quoc te TH_10 Van tai va BCVT (da sua ok)" xfId="675"/>
    <cellStyle name="_09.GD-Yte_TT_MSDC2008_So lieu quoc te TH_12 Giao duc, Y Te va Muc songnam2011" xfId="676"/>
    <cellStyle name="_09.GD-Yte_TT_MSDC2008_So lieu quoc te TH_nien giam tom tat du lich va XNK" xfId="677"/>
    <cellStyle name="_09.GD-Yte_TT_MSDC2008_So lieu quoc te TH_Nongnghiep" xfId="678"/>
    <cellStyle name="_09.GD-Yte_TT_MSDC2008_So lieu quoc te TH_XNK" xfId="679"/>
    <cellStyle name="_09.GD-Yte_TT_MSDC2008_So lieu quoc te(GDP)" xfId="680"/>
    <cellStyle name="_09.GD-Yte_TT_MSDC2008_So lieu quoc te(GDP)_02  Dan so lao dong(OK)" xfId="681"/>
    <cellStyle name="_09.GD-Yte_TT_MSDC2008_So lieu quoc te(GDP)_03 TKQG va Thu chi NSNN 2012" xfId="682"/>
    <cellStyle name="_09.GD-Yte_TT_MSDC2008_So lieu quoc te(GDP)_04 Doanh nghiep va CSKDCT 2012" xfId="683"/>
    <cellStyle name="_09.GD-Yte_TT_MSDC2008_So lieu quoc te(GDP)_05 Doanh nghiep va Ca the_2011 (Ok)" xfId="684"/>
    <cellStyle name="_09.GD-Yte_TT_MSDC2008_So lieu quoc te(GDP)_07 NGTT CN 2012" xfId="685"/>
    <cellStyle name="_09.GD-Yte_TT_MSDC2008_So lieu quoc te(GDP)_08 Thuong mai Tong muc - Diep" xfId="686"/>
    <cellStyle name="_09.GD-Yte_TT_MSDC2008_So lieu quoc te(GDP)_08 Thuong mai va Du lich (Ok)" xfId="687"/>
    <cellStyle name="_09.GD-Yte_TT_MSDC2008_So lieu quoc te(GDP)_09 Chi so gia 2011- VuTKG-1 (Ok)" xfId="688"/>
    <cellStyle name="_09.GD-Yte_TT_MSDC2008_So lieu quoc te(GDP)_09 Du lich" xfId="689"/>
    <cellStyle name="_09.GD-Yte_TT_MSDC2008_So lieu quoc te(GDP)_10 Van tai va BCVT (da sua ok)" xfId="690"/>
    <cellStyle name="_09.GD-Yte_TT_MSDC2008_So lieu quoc te(GDP)_11 (3)" xfId="691"/>
    <cellStyle name="_09.GD-Yte_TT_MSDC2008_So lieu quoc te(GDP)_11 (3)_04 Doanh nghiep va CSKDCT 2012" xfId="692"/>
    <cellStyle name="_09.GD-Yte_TT_MSDC2008_So lieu quoc te(GDP)_11 (3)_Xl0000167" xfId="693"/>
    <cellStyle name="_09.GD-Yte_TT_MSDC2008_So lieu quoc te(GDP)_12 (2)" xfId="694"/>
    <cellStyle name="_09.GD-Yte_TT_MSDC2008_So lieu quoc te(GDP)_12 (2)_04 Doanh nghiep va CSKDCT 2012" xfId="695"/>
    <cellStyle name="_09.GD-Yte_TT_MSDC2008_So lieu quoc te(GDP)_12 (2)_Xl0000167" xfId="696"/>
    <cellStyle name="_09.GD-Yte_TT_MSDC2008_So lieu quoc te(GDP)_12 Giao duc, Y Te va Muc songnam2011" xfId="697"/>
    <cellStyle name="_09.GD-Yte_TT_MSDC2008_So lieu quoc te(GDP)_12 So lieu quoc te (Ok)" xfId="698"/>
    <cellStyle name="_09.GD-Yte_TT_MSDC2008_So lieu quoc te(GDP)_13 Van tai 2012" xfId="699"/>
    <cellStyle name="_09.GD-Yte_TT_MSDC2008_So lieu quoc te(GDP)_Giaoduc2013(ok)" xfId="700"/>
    <cellStyle name="_09.GD-Yte_TT_MSDC2008_So lieu quoc te(GDP)_Maket NGTT2012 LN,TS (7-1-2013)" xfId="701"/>
    <cellStyle name="_09.GD-Yte_TT_MSDC2008_So lieu quoc te(GDP)_Maket NGTT2012 LN,TS (7-1-2013)_Nongnghiep" xfId="702"/>
    <cellStyle name="_09.GD-Yte_TT_MSDC2008_So lieu quoc te(GDP)_Nien giam TT Vu Nong nghiep 2012(solieu)-gui Vu TH 29-3-2013" xfId="706"/>
    <cellStyle name="_09.GD-Yte_TT_MSDC2008_So lieu quoc te(GDP)_Nongnghiep" xfId="707"/>
    <cellStyle name="_09.GD-Yte_TT_MSDC2008_So lieu quoc te(GDP)_Nongnghiep NGDD 2012_cap nhat den 24-5-2013(1)" xfId="708"/>
    <cellStyle name="_09.GD-Yte_TT_MSDC2008_So lieu quoc te(GDP)_Nongnghiep_Nongnghiep NGDD 2012_cap nhat den 24-5-2013(1)" xfId="709"/>
    <cellStyle name="_09.GD-Yte_TT_MSDC2008_So lieu quoc te(GDP)_Ngiam_lamnghiep_2011_v2(1)(1)" xfId="703"/>
    <cellStyle name="_09.GD-Yte_TT_MSDC2008_So lieu quoc te(GDP)_Ngiam_lamnghiep_2011_v2(1)(1)_Nongnghiep" xfId="704"/>
    <cellStyle name="_09.GD-Yte_TT_MSDC2008_So lieu quoc te(GDP)_NGTT LN,TS 2012 (Chuan)" xfId="705"/>
    <cellStyle name="_09.GD-Yte_TT_MSDC2008_So lieu quoc te(GDP)_Xl0000147" xfId="710"/>
    <cellStyle name="_09.GD-Yte_TT_MSDC2008_So lieu quoc te(GDP)_Xl0000167" xfId="711"/>
    <cellStyle name="_09.GD-Yte_TT_MSDC2008_So lieu quoc te(GDP)_XNK" xfId="712"/>
    <cellStyle name="_09.GD-Yte_TT_MSDC2008_Tong hop 1" xfId="713"/>
    <cellStyle name="_09.GD-Yte_TT_MSDC2008_Tong hop NGTT" xfId="714"/>
    <cellStyle name="_09.GD-Yte_TT_MSDC2008_Xl0000167" xfId="715"/>
    <cellStyle name="_09.GD-Yte_TT_MSDC2008_XNK" xfId="716"/>
    <cellStyle name="_09.GD-Yte_TT_MSDC2008_XNK_08 Thuong mai Tong muc - Diep" xfId="717"/>
    <cellStyle name="_09.GD-Yte_TT_MSDC2008_XNK_Bo sung 04 bieu Cong nghiep" xfId="718"/>
    <cellStyle name="_09.GD-Yte_TT_MSDC2008_XNK-2012" xfId="719"/>
    <cellStyle name="_09.GD-Yte_TT_MSDC2008_XNK-Market" xfId="720"/>
    <cellStyle name="_1.OK" xfId="721"/>
    <cellStyle name="_10.Bieuthegioi-tan_NGTT2008(1)" xfId="722"/>
    <cellStyle name="_10.Bieuthegioi-tan_NGTT2008(1) 10" xfId="723"/>
    <cellStyle name="_10.Bieuthegioi-tan_NGTT2008(1) 11" xfId="724"/>
    <cellStyle name="_10.Bieuthegioi-tan_NGTT2008(1) 12" xfId="725"/>
    <cellStyle name="_10.Bieuthegioi-tan_NGTT2008(1) 13" xfId="726"/>
    <cellStyle name="_10.Bieuthegioi-tan_NGTT2008(1) 14" xfId="727"/>
    <cellStyle name="_10.Bieuthegioi-tan_NGTT2008(1) 15" xfId="728"/>
    <cellStyle name="_10.Bieuthegioi-tan_NGTT2008(1) 16" xfId="729"/>
    <cellStyle name="_10.Bieuthegioi-tan_NGTT2008(1) 17" xfId="730"/>
    <cellStyle name="_10.Bieuthegioi-tan_NGTT2008(1) 18" xfId="731"/>
    <cellStyle name="_10.Bieuthegioi-tan_NGTT2008(1) 19" xfId="732"/>
    <cellStyle name="_10.Bieuthegioi-tan_NGTT2008(1) 2" xfId="733"/>
    <cellStyle name="_10.Bieuthegioi-tan_NGTT2008(1) 3" xfId="734"/>
    <cellStyle name="_10.Bieuthegioi-tan_NGTT2008(1) 4" xfId="735"/>
    <cellStyle name="_10.Bieuthegioi-tan_NGTT2008(1) 5" xfId="736"/>
    <cellStyle name="_10.Bieuthegioi-tan_NGTT2008(1) 6" xfId="737"/>
    <cellStyle name="_10.Bieuthegioi-tan_NGTT2008(1) 7" xfId="738"/>
    <cellStyle name="_10.Bieuthegioi-tan_NGTT2008(1) 8" xfId="739"/>
    <cellStyle name="_10.Bieuthegioi-tan_NGTT2008(1) 9" xfId="740"/>
    <cellStyle name="_10.Bieuthegioi-tan_NGTT2008(1)_01 Don vi HC" xfId="741"/>
    <cellStyle name="_10.Bieuthegioi-tan_NGTT2008(1)_01 DVHC-DSLD 2010" xfId="742"/>
    <cellStyle name="_10.Bieuthegioi-tan_NGTT2008(1)_01 DVHC-DSLD 2010_01 Don vi HC" xfId="743"/>
    <cellStyle name="_10.Bieuthegioi-tan_NGTT2008(1)_01 DVHC-DSLD 2010_02 Danso_Laodong 2012(chuan) CO SO" xfId="744"/>
    <cellStyle name="_10.Bieuthegioi-tan_NGTT2008(1)_01 DVHC-DSLD 2010_04 Doanh nghiep va CSKDCT 2012" xfId="745"/>
    <cellStyle name="_10.Bieuthegioi-tan_NGTT2008(1)_01 DVHC-DSLD 2010_08 Thuong mai Tong muc - Diep" xfId="746"/>
    <cellStyle name="_10.Bieuthegioi-tan_NGTT2008(1)_01 DVHC-DSLD 2010_Bo sung 04 bieu Cong nghiep" xfId="747"/>
    <cellStyle name="_10.Bieuthegioi-tan_NGTT2008(1)_01 DVHC-DSLD 2010_Mau" xfId="748"/>
    <cellStyle name="_10.Bieuthegioi-tan_NGTT2008(1)_01 DVHC-DSLD 2010_Nien giam KT_TV 2010" xfId="750"/>
    <cellStyle name="_10.Bieuthegioi-tan_NGTT2008(1)_01 DVHC-DSLD 2010_nien giam tom tat 2010 (thuy)" xfId="751"/>
    <cellStyle name="_10.Bieuthegioi-tan_NGTT2008(1)_01 DVHC-DSLD 2010_nien giam tom tat 2010 (thuy)_01 Don vi HC" xfId="752"/>
    <cellStyle name="_10.Bieuthegioi-tan_NGTT2008(1)_01 DVHC-DSLD 2010_nien giam tom tat 2010 (thuy)_02 Danso_Laodong 2012(chuan) CO SO" xfId="753"/>
    <cellStyle name="_10.Bieuthegioi-tan_NGTT2008(1)_01 DVHC-DSLD 2010_nien giam tom tat 2010 (thuy)_04 Doanh nghiep va CSKDCT 2012" xfId="754"/>
    <cellStyle name="_10.Bieuthegioi-tan_NGTT2008(1)_01 DVHC-DSLD 2010_nien giam tom tat 2010 (thuy)_08 Thuong mai Tong muc - Diep" xfId="755"/>
    <cellStyle name="_10.Bieuthegioi-tan_NGTT2008(1)_01 DVHC-DSLD 2010_nien giam tom tat 2010 (thuy)_09 Thuong mai va Du lich" xfId="756"/>
    <cellStyle name="_10.Bieuthegioi-tan_NGTT2008(1)_01 DVHC-DSLD 2010_nien giam tom tat 2010 (thuy)_09 Thuong mai va Du lich_01 Don vi HC" xfId="757"/>
    <cellStyle name="_10.Bieuthegioi-tan_NGTT2008(1)_01 DVHC-DSLD 2010_nien giam tom tat 2010 (thuy)_09 Thuong mai va Du lich_NGDD 2013 Thu chi NSNN " xfId="758"/>
    <cellStyle name="_10.Bieuthegioi-tan_NGTT2008(1)_01 DVHC-DSLD 2010_nien giam tom tat 2010 (thuy)_Xl0000167" xfId="759"/>
    <cellStyle name="_10.Bieuthegioi-tan_NGTT2008(1)_01 DVHC-DSLD 2010_NGDD 2013 Thu chi NSNN " xfId="749"/>
    <cellStyle name="_10.Bieuthegioi-tan_NGTT2008(1)_01 DVHC-DSLD 2010_Tong hop NGTT" xfId="760"/>
    <cellStyle name="_10.Bieuthegioi-tan_NGTT2008(1)_01 DVHC-DSLD 2010_Tong hop NGTT_09 Thuong mai va Du lich" xfId="761"/>
    <cellStyle name="_10.Bieuthegioi-tan_NGTT2008(1)_01 DVHC-DSLD 2010_Tong hop NGTT_09 Thuong mai va Du lich_01 Don vi HC" xfId="762"/>
    <cellStyle name="_10.Bieuthegioi-tan_NGTT2008(1)_01 DVHC-DSLD 2010_Tong hop NGTT_09 Thuong mai va Du lich_NGDD 2013 Thu chi NSNN " xfId="763"/>
    <cellStyle name="_10.Bieuthegioi-tan_NGTT2008(1)_01 DVHC-DSLD 2010_Xl0000167" xfId="764"/>
    <cellStyle name="_10.Bieuthegioi-tan_NGTT2008(1)_02  Dan so lao dong(OK)" xfId="765"/>
    <cellStyle name="_10.Bieuthegioi-tan_NGTT2008(1)_02 Danso_Laodong 2012(chuan) CO SO" xfId="766"/>
    <cellStyle name="_10.Bieuthegioi-tan_NGTT2008(1)_03 Dautu 2010" xfId="767"/>
    <cellStyle name="_10.Bieuthegioi-tan_NGTT2008(1)_03 Dautu 2010_01 Don vi HC" xfId="768"/>
    <cellStyle name="_10.Bieuthegioi-tan_NGTT2008(1)_03 Dautu 2010_02 Danso_Laodong 2012(chuan) CO SO" xfId="769"/>
    <cellStyle name="_10.Bieuthegioi-tan_NGTT2008(1)_03 Dautu 2010_04 Doanh nghiep va CSKDCT 2012" xfId="770"/>
    <cellStyle name="_10.Bieuthegioi-tan_NGTT2008(1)_03 Dautu 2010_08 Thuong mai Tong muc - Diep" xfId="771"/>
    <cellStyle name="_10.Bieuthegioi-tan_NGTT2008(1)_03 Dautu 2010_09 Thuong mai va Du lich" xfId="772"/>
    <cellStyle name="_10.Bieuthegioi-tan_NGTT2008(1)_03 Dautu 2010_09 Thuong mai va Du lich_01 Don vi HC" xfId="773"/>
    <cellStyle name="_10.Bieuthegioi-tan_NGTT2008(1)_03 Dautu 2010_09 Thuong mai va Du lich_NGDD 2013 Thu chi NSNN " xfId="774"/>
    <cellStyle name="_10.Bieuthegioi-tan_NGTT2008(1)_03 Dautu 2010_Xl0000167" xfId="775"/>
    <cellStyle name="_10.Bieuthegioi-tan_NGTT2008(1)_03 TKQG" xfId="776"/>
    <cellStyle name="_10.Bieuthegioi-tan_NGTT2008(1)_03 TKQG_02  Dan so lao dong(OK)" xfId="777"/>
    <cellStyle name="_10.Bieuthegioi-tan_NGTT2008(1)_03 TKQG_Xl0000167" xfId="778"/>
    <cellStyle name="_10.Bieuthegioi-tan_NGTT2008(1)_04 Doanh nghiep va CSKDCT 2012" xfId="779"/>
    <cellStyle name="_10.Bieuthegioi-tan_NGTT2008(1)_05 Doanh nghiep va Ca the_2011 (Ok)" xfId="780"/>
    <cellStyle name="_10.Bieuthegioi-tan_NGTT2008(1)_05 Thu chi NSNN" xfId="781"/>
    <cellStyle name="_10.Bieuthegioi-tan_NGTT2008(1)_05 Thuong mai" xfId="782"/>
    <cellStyle name="_10.Bieuthegioi-tan_NGTT2008(1)_05 Thuong mai_01 Don vi HC" xfId="783"/>
    <cellStyle name="_10.Bieuthegioi-tan_NGTT2008(1)_05 Thuong mai_02 Danso_Laodong 2012(chuan) CO SO" xfId="784"/>
    <cellStyle name="_10.Bieuthegioi-tan_NGTT2008(1)_05 Thuong mai_04 Doanh nghiep va CSKDCT 2012" xfId="785"/>
    <cellStyle name="_10.Bieuthegioi-tan_NGTT2008(1)_05 Thuong mai_Nien giam KT_TV 2010" xfId="787"/>
    <cellStyle name="_10.Bieuthegioi-tan_NGTT2008(1)_05 Thuong mai_NGDD 2013 Thu chi NSNN " xfId="786"/>
    <cellStyle name="_10.Bieuthegioi-tan_NGTT2008(1)_05 Thuong mai_Xl0000167" xfId="788"/>
    <cellStyle name="_10.Bieuthegioi-tan_NGTT2008(1)_06 Nong, lam nghiep 2010  (ok)" xfId="789"/>
    <cellStyle name="_10.Bieuthegioi-tan_NGTT2008(1)_06 Van tai" xfId="790"/>
    <cellStyle name="_10.Bieuthegioi-tan_NGTT2008(1)_06 Van tai_01 Don vi HC" xfId="791"/>
    <cellStyle name="_10.Bieuthegioi-tan_NGTT2008(1)_06 Van tai_02 Danso_Laodong 2012(chuan) CO SO" xfId="792"/>
    <cellStyle name="_10.Bieuthegioi-tan_NGTT2008(1)_06 Van tai_04 Doanh nghiep va CSKDCT 2012" xfId="793"/>
    <cellStyle name="_10.Bieuthegioi-tan_NGTT2008(1)_06 Van tai_Nien giam KT_TV 2010" xfId="795"/>
    <cellStyle name="_10.Bieuthegioi-tan_NGTT2008(1)_06 Van tai_NGDD 2013 Thu chi NSNN " xfId="794"/>
    <cellStyle name="_10.Bieuthegioi-tan_NGTT2008(1)_06 Van tai_Xl0000167" xfId="796"/>
    <cellStyle name="_10.Bieuthegioi-tan_NGTT2008(1)_07 Buu dien" xfId="797"/>
    <cellStyle name="_10.Bieuthegioi-tan_NGTT2008(1)_07 Buu dien_01 Don vi HC" xfId="798"/>
    <cellStyle name="_10.Bieuthegioi-tan_NGTT2008(1)_07 Buu dien_02 Danso_Laodong 2012(chuan) CO SO" xfId="799"/>
    <cellStyle name="_10.Bieuthegioi-tan_NGTT2008(1)_07 Buu dien_04 Doanh nghiep va CSKDCT 2012" xfId="800"/>
    <cellStyle name="_10.Bieuthegioi-tan_NGTT2008(1)_07 Buu dien_Nien giam KT_TV 2010" xfId="802"/>
    <cellStyle name="_10.Bieuthegioi-tan_NGTT2008(1)_07 Buu dien_NGDD 2013 Thu chi NSNN " xfId="801"/>
    <cellStyle name="_10.Bieuthegioi-tan_NGTT2008(1)_07 Buu dien_Xl0000167" xfId="803"/>
    <cellStyle name="_10.Bieuthegioi-tan_NGTT2008(1)_07 NGTT CN 2012" xfId="804"/>
    <cellStyle name="_10.Bieuthegioi-tan_NGTT2008(1)_08 Thuong mai Tong muc - Diep" xfId="805"/>
    <cellStyle name="_10.Bieuthegioi-tan_NGTT2008(1)_08 Thuong mai va Du lich (Ok)" xfId="806"/>
    <cellStyle name="_10.Bieuthegioi-tan_NGTT2008(1)_08 Van tai" xfId="807"/>
    <cellStyle name="_10.Bieuthegioi-tan_NGTT2008(1)_08 Van tai_01 Don vi HC" xfId="808"/>
    <cellStyle name="_10.Bieuthegioi-tan_NGTT2008(1)_08 Van tai_02 Danso_Laodong 2012(chuan) CO SO" xfId="809"/>
    <cellStyle name="_10.Bieuthegioi-tan_NGTT2008(1)_08 Van tai_04 Doanh nghiep va CSKDCT 2012" xfId="810"/>
    <cellStyle name="_10.Bieuthegioi-tan_NGTT2008(1)_08 Van tai_Nien giam KT_TV 2010" xfId="812"/>
    <cellStyle name="_10.Bieuthegioi-tan_NGTT2008(1)_08 Van tai_NGDD 2013 Thu chi NSNN " xfId="811"/>
    <cellStyle name="_10.Bieuthegioi-tan_NGTT2008(1)_08 Van tai_Xl0000167" xfId="813"/>
    <cellStyle name="_10.Bieuthegioi-tan_NGTT2008(1)_08 Yte-van hoa" xfId="814"/>
    <cellStyle name="_10.Bieuthegioi-tan_NGTT2008(1)_08 Yte-van hoa_01 Don vi HC" xfId="815"/>
    <cellStyle name="_10.Bieuthegioi-tan_NGTT2008(1)_08 Yte-van hoa_02 Danso_Laodong 2012(chuan) CO SO" xfId="816"/>
    <cellStyle name="_10.Bieuthegioi-tan_NGTT2008(1)_08 Yte-van hoa_04 Doanh nghiep va CSKDCT 2012" xfId="817"/>
    <cellStyle name="_10.Bieuthegioi-tan_NGTT2008(1)_08 Yte-van hoa_Nien giam KT_TV 2010" xfId="819"/>
    <cellStyle name="_10.Bieuthegioi-tan_NGTT2008(1)_08 Yte-van hoa_NGDD 2013 Thu chi NSNN " xfId="818"/>
    <cellStyle name="_10.Bieuthegioi-tan_NGTT2008(1)_08 Yte-van hoa_Xl0000167" xfId="820"/>
    <cellStyle name="_10.Bieuthegioi-tan_NGTT2008(1)_09 Chi so gia 2011- VuTKG-1 (Ok)" xfId="821"/>
    <cellStyle name="_10.Bieuthegioi-tan_NGTT2008(1)_09 Du lich" xfId="822"/>
    <cellStyle name="_10.Bieuthegioi-tan_NGTT2008(1)_09 Thuong mai va Du lich" xfId="823"/>
    <cellStyle name="_10.Bieuthegioi-tan_NGTT2008(1)_09 Thuong mai va Du lich_01 Don vi HC" xfId="824"/>
    <cellStyle name="_10.Bieuthegioi-tan_NGTT2008(1)_09 Thuong mai va Du lich_NGDD 2013 Thu chi NSNN " xfId="825"/>
    <cellStyle name="_10.Bieuthegioi-tan_NGTT2008(1)_10 Market VH, YT, GD, NGTT 2011 " xfId="826"/>
    <cellStyle name="_10.Bieuthegioi-tan_NGTT2008(1)_10 Market VH, YT, GD, NGTT 2011 _02  Dan so lao dong(OK)" xfId="827"/>
    <cellStyle name="_10.Bieuthegioi-tan_NGTT2008(1)_10 Market VH, YT, GD, NGTT 2011 _03 TKQG va Thu chi NSNN 2012" xfId="828"/>
    <cellStyle name="_10.Bieuthegioi-tan_NGTT2008(1)_10 Market VH, YT, GD, NGTT 2011 _04 Doanh nghiep va CSKDCT 2012" xfId="829"/>
    <cellStyle name="_10.Bieuthegioi-tan_NGTT2008(1)_10 Market VH, YT, GD, NGTT 2011 _05 Doanh nghiep va Ca the_2011 (Ok)" xfId="830"/>
    <cellStyle name="_10.Bieuthegioi-tan_NGTT2008(1)_10 Market VH, YT, GD, NGTT 2011 _07 NGTT CN 2012" xfId="831"/>
    <cellStyle name="_10.Bieuthegioi-tan_NGTT2008(1)_10 Market VH, YT, GD, NGTT 2011 _08 Thuong mai Tong muc - Diep" xfId="832"/>
    <cellStyle name="_10.Bieuthegioi-tan_NGTT2008(1)_10 Market VH, YT, GD, NGTT 2011 _08 Thuong mai va Du lich (Ok)" xfId="833"/>
    <cellStyle name="_10.Bieuthegioi-tan_NGTT2008(1)_10 Market VH, YT, GD, NGTT 2011 _09 Chi so gia 2011- VuTKG-1 (Ok)" xfId="834"/>
    <cellStyle name="_10.Bieuthegioi-tan_NGTT2008(1)_10 Market VH, YT, GD, NGTT 2011 _09 Du lich" xfId="835"/>
    <cellStyle name="_10.Bieuthegioi-tan_NGTT2008(1)_10 Market VH, YT, GD, NGTT 2011 _10 Van tai va BCVT (da sua ok)" xfId="836"/>
    <cellStyle name="_10.Bieuthegioi-tan_NGTT2008(1)_10 Market VH, YT, GD, NGTT 2011 _11 (3)" xfId="837"/>
    <cellStyle name="_10.Bieuthegioi-tan_NGTT2008(1)_10 Market VH, YT, GD, NGTT 2011 _11 (3)_04 Doanh nghiep va CSKDCT 2012" xfId="838"/>
    <cellStyle name="_10.Bieuthegioi-tan_NGTT2008(1)_10 Market VH, YT, GD, NGTT 2011 _11 (3)_Xl0000167" xfId="839"/>
    <cellStyle name="_10.Bieuthegioi-tan_NGTT2008(1)_10 Market VH, YT, GD, NGTT 2011 _12 (2)" xfId="840"/>
    <cellStyle name="_10.Bieuthegioi-tan_NGTT2008(1)_10 Market VH, YT, GD, NGTT 2011 _12 (2)_04 Doanh nghiep va CSKDCT 2012" xfId="841"/>
    <cellStyle name="_10.Bieuthegioi-tan_NGTT2008(1)_10 Market VH, YT, GD, NGTT 2011 _12 (2)_Xl0000167" xfId="842"/>
    <cellStyle name="_10.Bieuthegioi-tan_NGTT2008(1)_10 Market VH, YT, GD, NGTT 2011 _12 Giao duc, Y Te va Muc songnam2011" xfId="843"/>
    <cellStyle name="_10.Bieuthegioi-tan_NGTT2008(1)_10 Market VH, YT, GD, NGTT 2011 _13 Van tai 2012" xfId="844"/>
    <cellStyle name="_10.Bieuthegioi-tan_NGTT2008(1)_10 Market VH, YT, GD, NGTT 2011 _Giaoduc2013(ok)" xfId="845"/>
    <cellStyle name="_10.Bieuthegioi-tan_NGTT2008(1)_10 Market VH, YT, GD, NGTT 2011 _Maket NGTT2012 LN,TS (7-1-2013)" xfId="846"/>
    <cellStyle name="_10.Bieuthegioi-tan_NGTT2008(1)_10 Market VH, YT, GD, NGTT 2011 _Maket NGTT2012 LN,TS (7-1-2013)_Nongnghiep" xfId="847"/>
    <cellStyle name="_10.Bieuthegioi-tan_NGTT2008(1)_10 Market VH, YT, GD, NGTT 2011 _Nien giam TT Vu Nong nghiep 2012(solieu)-gui Vu TH 29-3-2013" xfId="851"/>
    <cellStyle name="_10.Bieuthegioi-tan_NGTT2008(1)_10 Market VH, YT, GD, NGTT 2011 _Nongnghiep" xfId="852"/>
    <cellStyle name="_10.Bieuthegioi-tan_NGTT2008(1)_10 Market VH, YT, GD, NGTT 2011 _Nongnghiep NGDD 2012_cap nhat den 24-5-2013(1)" xfId="853"/>
    <cellStyle name="_10.Bieuthegioi-tan_NGTT2008(1)_10 Market VH, YT, GD, NGTT 2011 _Nongnghiep_Nongnghiep NGDD 2012_cap nhat den 24-5-2013(1)" xfId="854"/>
    <cellStyle name="_10.Bieuthegioi-tan_NGTT2008(1)_10 Market VH, YT, GD, NGTT 2011 _Ngiam_lamnghiep_2011_v2(1)(1)" xfId="848"/>
    <cellStyle name="_10.Bieuthegioi-tan_NGTT2008(1)_10 Market VH, YT, GD, NGTT 2011 _Ngiam_lamnghiep_2011_v2(1)(1)_Nongnghiep" xfId="849"/>
    <cellStyle name="_10.Bieuthegioi-tan_NGTT2008(1)_10 Market VH, YT, GD, NGTT 2011 _NGTT LN,TS 2012 (Chuan)" xfId="850"/>
    <cellStyle name="_10.Bieuthegioi-tan_NGTT2008(1)_10 Market VH, YT, GD, NGTT 2011 _So lieu quoc te TH" xfId="855"/>
    <cellStyle name="_10.Bieuthegioi-tan_NGTT2008(1)_10 Market VH, YT, GD, NGTT 2011 _Xl0000147" xfId="856"/>
    <cellStyle name="_10.Bieuthegioi-tan_NGTT2008(1)_10 Market VH, YT, GD, NGTT 2011 _Xl0000167" xfId="857"/>
    <cellStyle name="_10.Bieuthegioi-tan_NGTT2008(1)_10 Market VH, YT, GD, NGTT 2011 _XNK" xfId="858"/>
    <cellStyle name="_10.Bieuthegioi-tan_NGTT2008(1)_10 Van tai va BCVT (da sua ok)" xfId="859"/>
    <cellStyle name="_10.Bieuthegioi-tan_NGTT2008(1)_10 VH, YT, GD, NGTT 2010 - (OK)" xfId="860"/>
    <cellStyle name="_10.Bieuthegioi-tan_NGTT2008(1)_10 VH, YT, GD, NGTT 2010 - (OK)_Bo sung 04 bieu Cong nghiep" xfId="861"/>
    <cellStyle name="_10.Bieuthegioi-tan_NGTT2008(1)_11 (3)" xfId="862"/>
    <cellStyle name="_10.Bieuthegioi-tan_NGTT2008(1)_11 (3)_04 Doanh nghiep va CSKDCT 2012" xfId="863"/>
    <cellStyle name="_10.Bieuthegioi-tan_NGTT2008(1)_11 (3)_Xl0000167" xfId="864"/>
    <cellStyle name="_10.Bieuthegioi-tan_NGTT2008(1)_11 So lieu quoc te 2010-final" xfId="865"/>
    <cellStyle name="_10.Bieuthegioi-tan_NGTT2008(1)_12 (2)" xfId="866"/>
    <cellStyle name="_10.Bieuthegioi-tan_NGTT2008(1)_12 (2)_04 Doanh nghiep va CSKDCT 2012" xfId="867"/>
    <cellStyle name="_10.Bieuthegioi-tan_NGTT2008(1)_12 (2)_Xl0000167" xfId="868"/>
    <cellStyle name="_10.Bieuthegioi-tan_NGTT2008(1)_12 Chi so gia 2012(chuan) co so" xfId="869"/>
    <cellStyle name="_10.Bieuthegioi-tan_NGTT2008(1)_12 Giao duc, Y Te va Muc songnam2011" xfId="870"/>
    <cellStyle name="_10.Bieuthegioi-tan_NGTT2008(1)_13 Van tai 2012" xfId="871"/>
    <cellStyle name="_10.Bieuthegioi-tan_NGTT2008(1)_Book1" xfId="872"/>
    <cellStyle name="_10.Bieuthegioi-tan_NGTT2008(1)_Book3" xfId="873"/>
    <cellStyle name="_10.Bieuthegioi-tan_NGTT2008(1)_Book3 10" xfId="874"/>
    <cellStyle name="_10.Bieuthegioi-tan_NGTT2008(1)_Book3 11" xfId="875"/>
    <cellStyle name="_10.Bieuthegioi-tan_NGTT2008(1)_Book3 12" xfId="876"/>
    <cellStyle name="_10.Bieuthegioi-tan_NGTT2008(1)_Book3 13" xfId="877"/>
    <cellStyle name="_10.Bieuthegioi-tan_NGTT2008(1)_Book3 14" xfId="878"/>
    <cellStyle name="_10.Bieuthegioi-tan_NGTT2008(1)_Book3 15" xfId="879"/>
    <cellStyle name="_10.Bieuthegioi-tan_NGTT2008(1)_Book3 16" xfId="880"/>
    <cellStyle name="_10.Bieuthegioi-tan_NGTT2008(1)_Book3 17" xfId="881"/>
    <cellStyle name="_10.Bieuthegioi-tan_NGTT2008(1)_Book3 18" xfId="882"/>
    <cellStyle name="_10.Bieuthegioi-tan_NGTT2008(1)_Book3 19" xfId="883"/>
    <cellStyle name="_10.Bieuthegioi-tan_NGTT2008(1)_Book3 2" xfId="884"/>
    <cellStyle name="_10.Bieuthegioi-tan_NGTT2008(1)_Book3 3" xfId="885"/>
    <cellStyle name="_10.Bieuthegioi-tan_NGTT2008(1)_Book3 4" xfId="886"/>
    <cellStyle name="_10.Bieuthegioi-tan_NGTT2008(1)_Book3 5" xfId="887"/>
    <cellStyle name="_10.Bieuthegioi-tan_NGTT2008(1)_Book3 6" xfId="888"/>
    <cellStyle name="_10.Bieuthegioi-tan_NGTT2008(1)_Book3 7" xfId="889"/>
    <cellStyle name="_10.Bieuthegioi-tan_NGTT2008(1)_Book3 8" xfId="890"/>
    <cellStyle name="_10.Bieuthegioi-tan_NGTT2008(1)_Book3 9" xfId="891"/>
    <cellStyle name="_10.Bieuthegioi-tan_NGTT2008(1)_Book3_01 Don vi HC" xfId="892"/>
    <cellStyle name="_10.Bieuthegioi-tan_NGTT2008(1)_Book3_01 DVHC-DSLD 2010" xfId="893"/>
    <cellStyle name="_10.Bieuthegioi-tan_NGTT2008(1)_Book3_02  Dan so lao dong(OK)" xfId="894"/>
    <cellStyle name="_10.Bieuthegioi-tan_NGTT2008(1)_Book3_02 Danso_Laodong 2012(chuan) CO SO" xfId="895"/>
    <cellStyle name="_10.Bieuthegioi-tan_NGTT2008(1)_Book3_03 TKQG va Thu chi NSNN 2012" xfId="896"/>
    <cellStyle name="_10.Bieuthegioi-tan_NGTT2008(1)_Book3_04 Doanh nghiep va CSKDCT 2012" xfId="897"/>
    <cellStyle name="_10.Bieuthegioi-tan_NGTT2008(1)_Book3_05 Doanh nghiep va Ca the_2011 (Ok)" xfId="898"/>
    <cellStyle name="_10.Bieuthegioi-tan_NGTT2008(1)_Book3_05 NGTT DN 2010 (OK)" xfId="899"/>
    <cellStyle name="_10.Bieuthegioi-tan_NGTT2008(1)_Book3_05 NGTT DN 2010 (OK)_Bo sung 04 bieu Cong nghiep" xfId="900"/>
    <cellStyle name="_10.Bieuthegioi-tan_NGTT2008(1)_Book3_06 Nong, lam nghiep 2010  (ok)" xfId="901"/>
    <cellStyle name="_10.Bieuthegioi-tan_NGTT2008(1)_Book3_07 NGTT CN 2012" xfId="902"/>
    <cellStyle name="_10.Bieuthegioi-tan_NGTT2008(1)_Book3_08 Thuong mai Tong muc - Diep" xfId="903"/>
    <cellStyle name="_10.Bieuthegioi-tan_NGTT2008(1)_Book3_08 Thuong mai va Du lich (Ok)" xfId="904"/>
    <cellStyle name="_10.Bieuthegioi-tan_NGTT2008(1)_Book3_09 Chi so gia 2011- VuTKG-1 (Ok)" xfId="905"/>
    <cellStyle name="_10.Bieuthegioi-tan_NGTT2008(1)_Book3_09 Du lich" xfId="906"/>
    <cellStyle name="_10.Bieuthegioi-tan_NGTT2008(1)_Book3_10 Market VH, YT, GD, NGTT 2011 " xfId="907"/>
    <cellStyle name="_10.Bieuthegioi-tan_NGTT2008(1)_Book3_10 Market VH, YT, GD, NGTT 2011 _02  Dan so lao dong(OK)" xfId="908"/>
    <cellStyle name="_10.Bieuthegioi-tan_NGTT2008(1)_Book3_10 Market VH, YT, GD, NGTT 2011 _03 TKQG va Thu chi NSNN 2012" xfId="909"/>
    <cellStyle name="_10.Bieuthegioi-tan_NGTT2008(1)_Book3_10 Market VH, YT, GD, NGTT 2011 _04 Doanh nghiep va CSKDCT 2012" xfId="910"/>
    <cellStyle name="_10.Bieuthegioi-tan_NGTT2008(1)_Book3_10 Market VH, YT, GD, NGTT 2011 _05 Doanh nghiep va Ca the_2011 (Ok)" xfId="911"/>
    <cellStyle name="_10.Bieuthegioi-tan_NGTT2008(1)_Book3_10 Market VH, YT, GD, NGTT 2011 _07 NGTT CN 2012" xfId="912"/>
    <cellStyle name="_10.Bieuthegioi-tan_NGTT2008(1)_Book3_10 Market VH, YT, GD, NGTT 2011 _08 Thuong mai Tong muc - Diep" xfId="913"/>
    <cellStyle name="_10.Bieuthegioi-tan_NGTT2008(1)_Book3_10 Market VH, YT, GD, NGTT 2011 _08 Thuong mai va Du lich (Ok)" xfId="914"/>
    <cellStyle name="_10.Bieuthegioi-tan_NGTT2008(1)_Book3_10 Market VH, YT, GD, NGTT 2011 _09 Chi so gia 2011- VuTKG-1 (Ok)" xfId="915"/>
    <cellStyle name="_10.Bieuthegioi-tan_NGTT2008(1)_Book3_10 Market VH, YT, GD, NGTT 2011 _09 Du lich" xfId="916"/>
    <cellStyle name="_10.Bieuthegioi-tan_NGTT2008(1)_Book3_10 Market VH, YT, GD, NGTT 2011 _10 Van tai va BCVT (da sua ok)" xfId="917"/>
    <cellStyle name="_10.Bieuthegioi-tan_NGTT2008(1)_Book3_10 Market VH, YT, GD, NGTT 2011 _11 (3)" xfId="918"/>
    <cellStyle name="_10.Bieuthegioi-tan_NGTT2008(1)_Book3_10 Market VH, YT, GD, NGTT 2011 _11 (3)_04 Doanh nghiep va CSKDCT 2012" xfId="919"/>
    <cellStyle name="_10.Bieuthegioi-tan_NGTT2008(1)_Book3_10 Market VH, YT, GD, NGTT 2011 _11 (3)_Xl0000167" xfId="920"/>
    <cellStyle name="_10.Bieuthegioi-tan_NGTT2008(1)_Book3_10 Market VH, YT, GD, NGTT 2011 _12 (2)" xfId="921"/>
    <cellStyle name="_10.Bieuthegioi-tan_NGTT2008(1)_Book3_10 Market VH, YT, GD, NGTT 2011 _12 (2)_04 Doanh nghiep va CSKDCT 2012" xfId="922"/>
    <cellStyle name="_10.Bieuthegioi-tan_NGTT2008(1)_Book3_10 Market VH, YT, GD, NGTT 2011 _12 (2)_Xl0000167" xfId="923"/>
    <cellStyle name="_10.Bieuthegioi-tan_NGTT2008(1)_Book3_10 Market VH, YT, GD, NGTT 2011 _12 Giao duc, Y Te va Muc songnam2011" xfId="924"/>
    <cellStyle name="_10.Bieuthegioi-tan_NGTT2008(1)_Book3_10 Market VH, YT, GD, NGTT 2011 _13 Van tai 2012" xfId="925"/>
    <cellStyle name="_10.Bieuthegioi-tan_NGTT2008(1)_Book3_10 Market VH, YT, GD, NGTT 2011 _Giaoduc2013(ok)" xfId="926"/>
    <cellStyle name="_10.Bieuthegioi-tan_NGTT2008(1)_Book3_10 Market VH, YT, GD, NGTT 2011 _Maket NGTT2012 LN,TS (7-1-2013)" xfId="927"/>
    <cellStyle name="_10.Bieuthegioi-tan_NGTT2008(1)_Book3_10 Market VH, YT, GD, NGTT 2011 _Maket NGTT2012 LN,TS (7-1-2013)_Nongnghiep" xfId="928"/>
    <cellStyle name="_10.Bieuthegioi-tan_NGTT2008(1)_Book3_10 Market VH, YT, GD, NGTT 2011 _Nien giam TT Vu Nong nghiep 2012(solieu)-gui Vu TH 29-3-2013" xfId="932"/>
    <cellStyle name="_10.Bieuthegioi-tan_NGTT2008(1)_Book3_10 Market VH, YT, GD, NGTT 2011 _Nongnghiep" xfId="933"/>
    <cellStyle name="_10.Bieuthegioi-tan_NGTT2008(1)_Book3_10 Market VH, YT, GD, NGTT 2011 _Nongnghiep NGDD 2012_cap nhat den 24-5-2013(1)" xfId="934"/>
    <cellStyle name="_10.Bieuthegioi-tan_NGTT2008(1)_Book3_10 Market VH, YT, GD, NGTT 2011 _Nongnghiep_Nongnghiep NGDD 2012_cap nhat den 24-5-2013(1)" xfId="935"/>
    <cellStyle name="_10.Bieuthegioi-tan_NGTT2008(1)_Book3_10 Market VH, YT, GD, NGTT 2011 _Ngiam_lamnghiep_2011_v2(1)(1)" xfId="929"/>
    <cellStyle name="_10.Bieuthegioi-tan_NGTT2008(1)_Book3_10 Market VH, YT, GD, NGTT 2011 _Ngiam_lamnghiep_2011_v2(1)(1)_Nongnghiep" xfId="930"/>
    <cellStyle name="_10.Bieuthegioi-tan_NGTT2008(1)_Book3_10 Market VH, YT, GD, NGTT 2011 _NGTT LN,TS 2012 (Chuan)" xfId="931"/>
    <cellStyle name="_10.Bieuthegioi-tan_NGTT2008(1)_Book3_10 Market VH, YT, GD, NGTT 2011 _So lieu quoc te TH" xfId="936"/>
    <cellStyle name="_10.Bieuthegioi-tan_NGTT2008(1)_Book3_10 Market VH, YT, GD, NGTT 2011 _Xl0000147" xfId="937"/>
    <cellStyle name="_10.Bieuthegioi-tan_NGTT2008(1)_Book3_10 Market VH, YT, GD, NGTT 2011 _Xl0000167" xfId="938"/>
    <cellStyle name="_10.Bieuthegioi-tan_NGTT2008(1)_Book3_10 Market VH, YT, GD, NGTT 2011 _XNK" xfId="939"/>
    <cellStyle name="_10.Bieuthegioi-tan_NGTT2008(1)_Book3_10 Van tai va BCVT (da sua ok)" xfId="940"/>
    <cellStyle name="_10.Bieuthegioi-tan_NGTT2008(1)_Book3_10 VH, YT, GD, NGTT 2010 - (OK)" xfId="941"/>
    <cellStyle name="_10.Bieuthegioi-tan_NGTT2008(1)_Book3_10 VH, YT, GD, NGTT 2010 - (OK)_Bo sung 04 bieu Cong nghiep" xfId="942"/>
    <cellStyle name="_10.Bieuthegioi-tan_NGTT2008(1)_Book3_11 (3)" xfId="943"/>
    <cellStyle name="_10.Bieuthegioi-tan_NGTT2008(1)_Book3_11 (3)_04 Doanh nghiep va CSKDCT 2012" xfId="944"/>
    <cellStyle name="_10.Bieuthegioi-tan_NGTT2008(1)_Book3_11 (3)_Xl0000167" xfId="945"/>
    <cellStyle name="_10.Bieuthegioi-tan_NGTT2008(1)_Book3_12 (2)" xfId="946"/>
    <cellStyle name="_10.Bieuthegioi-tan_NGTT2008(1)_Book3_12 (2)_04 Doanh nghiep va CSKDCT 2012" xfId="947"/>
    <cellStyle name="_10.Bieuthegioi-tan_NGTT2008(1)_Book3_12 (2)_Xl0000167" xfId="948"/>
    <cellStyle name="_10.Bieuthegioi-tan_NGTT2008(1)_Book3_12 Chi so gia 2012(chuan) co so" xfId="949"/>
    <cellStyle name="_10.Bieuthegioi-tan_NGTT2008(1)_Book3_12 Giao duc, Y Te va Muc songnam2011" xfId="950"/>
    <cellStyle name="_10.Bieuthegioi-tan_NGTT2008(1)_Book3_13 Van tai 2012" xfId="951"/>
    <cellStyle name="_10.Bieuthegioi-tan_NGTT2008(1)_Book3_Book1" xfId="952"/>
    <cellStyle name="_10.Bieuthegioi-tan_NGTT2008(1)_Book3_CucThongke-phucdap-Tuan-Anh" xfId="953"/>
    <cellStyle name="_10.Bieuthegioi-tan_NGTT2008(1)_Book3_GTSXNN" xfId="955"/>
    <cellStyle name="_10.Bieuthegioi-tan_NGTT2008(1)_Book3_GTSXNN_Nongnghiep NGDD 2012_cap nhat den 24-5-2013(1)" xfId="956"/>
    <cellStyle name="_10.Bieuthegioi-tan_NGTT2008(1)_Book3_Giaoduc2013(ok)" xfId="954"/>
    <cellStyle name="_10.Bieuthegioi-tan_NGTT2008(1)_Book3_Maket NGTT2012 LN,TS (7-1-2013)" xfId="957"/>
    <cellStyle name="_10.Bieuthegioi-tan_NGTT2008(1)_Book3_Maket NGTT2012 LN,TS (7-1-2013)_Nongnghiep" xfId="958"/>
    <cellStyle name="_10.Bieuthegioi-tan_NGTT2008(1)_Book3_Nien giam day du  Nong nghiep 2010" xfId="962"/>
    <cellStyle name="_10.Bieuthegioi-tan_NGTT2008(1)_Book3_Nien giam TT Vu Nong nghiep 2012(solieu)-gui Vu TH 29-3-2013" xfId="963"/>
    <cellStyle name="_10.Bieuthegioi-tan_NGTT2008(1)_Book3_Nongnghiep" xfId="964"/>
    <cellStyle name="_10.Bieuthegioi-tan_NGTT2008(1)_Book3_Nongnghiep_Bo sung 04 bieu Cong nghiep" xfId="965"/>
    <cellStyle name="_10.Bieuthegioi-tan_NGTT2008(1)_Book3_Nongnghiep_Mau" xfId="966"/>
    <cellStyle name="_10.Bieuthegioi-tan_NGTT2008(1)_Book3_Nongnghiep_Nongnghiep NGDD 2012_cap nhat den 24-5-2013(1)" xfId="968"/>
    <cellStyle name="_10.Bieuthegioi-tan_NGTT2008(1)_Book3_Nongnghiep_NGDD 2013 Thu chi NSNN " xfId="967"/>
    <cellStyle name="_10.Bieuthegioi-tan_NGTT2008(1)_Book3_Ngiam_lamnghiep_2011_v2(1)(1)" xfId="959"/>
    <cellStyle name="_10.Bieuthegioi-tan_NGTT2008(1)_Book3_Ngiam_lamnghiep_2011_v2(1)(1)_Nongnghiep" xfId="960"/>
    <cellStyle name="_10.Bieuthegioi-tan_NGTT2008(1)_Book3_NGTT LN,TS 2012 (Chuan)" xfId="961"/>
    <cellStyle name="_10.Bieuthegioi-tan_NGTT2008(1)_Book3_So lieu quoc te TH" xfId="969"/>
    <cellStyle name="_10.Bieuthegioi-tan_NGTT2008(1)_Book3_So lieu quoc te TH_08 Cong nghiep 2010" xfId="970"/>
    <cellStyle name="_10.Bieuthegioi-tan_NGTT2008(1)_Book3_So lieu quoc te TH_08 Thuong mai va Du lich (Ok)" xfId="971"/>
    <cellStyle name="_10.Bieuthegioi-tan_NGTT2008(1)_Book3_So lieu quoc te TH_09 Chi so gia 2011- VuTKG-1 (Ok)" xfId="972"/>
    <cellStyle name="_10.Bieuthegioi-tan_NGTT2008(1)_Book3_So lieu quoc te TH_09 Du lich" xfId="973"/>
    <cellStyle name="_10.Bieuthegioi-tan_NGTT2008(1)_Book3_So lieu quoc te TH_10 Van tai va BCVT (da sua ok)" xfId="974"/>
    <cellStyle name="_10.Bieuthegioi-tan_NGTT2008(1)_Book3_So lieu quoc te TH_12 Giao duc, Y Te va Muc songnam2011" xfId="975"/>
    <cellStyle name="_10.Bieuthegioi-tan_NGTT2008(1)_Book3_So lieu quoc te TH_nien giam tom tat du lich va XNK" xfId="976"/>
    <cellStyle name="_10.Bieuthegioi-tan_NGTT2008(1)_Book3_So lieu quoc te TH_Nongnghiep" xfId="977"/>
    <cellStyle name="_10.Bieuthegioi-tan_NGTT2008(1)_Book3_So lieu quoc te TH_XNK" xfId="978"/>
    <cellStyle name="_10.Bieuthegioi-tan_NGTT2008(1)_Book3_So lieu quoc te(GDP)" xfId="979"/>
    <cellStyle name="_10.Bieuthegioi-tan_NGTT2008(1)_Book3_So lieu quoc te(GDP)_02  Dan so lao dong(OK)" xfId="980"/>
    <cellStyle name="_10.Bieuthegioi-tan_NGTT2008(1)_Book3_So lieu quoc te(GDP)_03 TKQG va Thu chi NSNN 2012" xfId="981"/>
    <cellStyle name="_10.Bieuthegioi-tan_NGTT2008(1)_Book3_So lieu quoc te(GDP)_04 Doanh nghiep va CSKDCT 2012" xfId="982"/>
    <cellStyle name="_10.Bieuthegioi-tan_NGTT2008(1)_Book3_So lieu quoc te(GDP)_05 Doanh nghiep va Ca the_2011 (Ok)" xfId="983"/>
    <cellStyle name="_10.Bieuthegioi-tan_NGTT2008(1)_Book3_So lieu quoc te(GDP)_07 NGTT CN 2012" xfId="984"/>
    <cellStyle name="_10.Bieuthegioi-tan_NGTT2008(1)_Book3_So lieu quoc te(GDP)_08 Thuong mai Tong muc - Diep" xfId="985"/>
    <cellStyle name="_10.Bieuthegioi-tan_NGTT2008(1)_Book3_So lieu quoc te(GDP)_08 Thuong mai va Du lich (Ok)" xfId="986"/>
    <cellStyle name="_10.Bieuthegioi-tan_NGTT2008(1)_Book3_So lieu quoc te(GDP)_09 Chi so gia 2011- VuTKG-1 (Ok)" xfId="987"/>
    <cellStyle name="_10.Bieuthegioi-tan_NGTT2008(1)_Book3_So lieu quoc te(GDP)_09 Du lich" xfId="988"/>
    <cellStyle name="_10.Bieuthegioi-tan_NGTT2008(1)_Book3_So lieu quoc te(GDP)_10 Van tai va BCVT (da sua ok)" xfId="989"/>
    <cellStyle name="_10.Bieuthegioi-tan_NGTT2008(1)_Book3_So lieu quoc te(GDP)_11 (3)" xfId="990"/>
    <cellStyle name="_10.Bieuthegioi-tan_NGTT2008(1)_Book3_So lieu quoc te(GDP)_11 (3)_04 Doanh nghiep va CSKDCT 2012" xfId="991"/>
    <cellStyle name="_10.Bieuthegioi-tan_NGTT2008(1)_Book3_So lieu quoc te(GDP)_11 (3)_Xl0000167" xfId="992"/>
    <cellStyle name="_10.Bieuthegioi-tan_NGTT2008(1)_Book3_So lieu quoc te(GDP)_12 (2)" xfId="993"/>
    <cellStyle name="_10.Bieuthegioi-tan_NGTT2008(1)_Book3_So lieu quoc te(GDP)_12 (2)_04 Doanh nghiep va CSKDCT 2012" xfId="994"/>
    <cellStyle name="_10.Bieuthegioi-tan_NGTT2008(1)_Book3_So lieu quoc te(GDP)_12 (2)_Xl0000167" xfId="995"/>
    <cellStyle name="_10.Bieuthegioi-tan_NGTT2008(1)_Book3_So lieu quoc te(GDP)_12 Giao duc, Y Te va Muc songnam2011" xfId="996"/>
    <cellStyle name="_10.Bieuthegioi-tan_NGTT2008(1)_Book3_So lieu quoc te(GDP)_12 So lieu quoc te (Ok)" xfId="997"/>
    <cellStyle name="_10.Bieuthegioi-tan_NGTT2008(1)_Book3_So lieu quoc te(GDP)_13 Van tai 2012" xfId="998"/>
    <cellStyle name="_10.Bieuthegioi-tan_NGTT2008(1)_Book3_So lieu quoc te(GDP)_Giaoduc2013(ok)" xfId="999"/>
    <cellStyle name="_10.Bieuthegioi-tan_NGTT2008(1)_Book3_So lieu quoc te(GDP)_Maket NGTT2012 LN,TS (7-1-2013)" xfId="1000"/>
    <cellStyle name="_10.Bieuthegioi-tan_NGTT2008(1)_Book3_So lieu quoc te(GDP)_Maket NGTT2012 LN,TS (7-1-2013)_Nongnghiep" xfId="1001"/>
    <cellStyle name="_10.Bieuthegioi-tan_NGTT2008(1)_Book3_So lieu quoc te(GDP)_Nien giam TT Vu Nong nghiep 2012(solieu)-gui Vu TH 29-3-2013" xfId="1005"/>
    <cellStyle name="_10.Bieuthegioi-tan_NGTT2008(1)_Book3_So lieu quoc te(GDP)_Nongnghiep" xfId="1006"/>
    <cellStyle name="_10.Bieuthegioi-tan_NGTT2008(1)_Book3_So lieu quoc te(GDP)_Nongnghiep NGDD 2012_cap nhat den 24-5-2013(1)" xfId="1007"/>
    <cellStyle name="_10.Bieuthegioi-tan_NGTT2008(1)_Book3_So lieu quoc te(GDP)_Nongnghiep_Nongnghiep NGDD 2012_cap nhat den 24-5-2013(1)" xfId="1008"/>
    <cellStyle name="_10.Bieuthegioi-tan_NGTT2008(1)_Book3_So lieu quoc te(GDP)_Ngiam_lamnghiep_2011_v2(1)(1)" xfId="1002"/>
    <cellStyle name="_10.Bieuthegioi-tan_NGTT2008(1)_Book3_So lieu quoc te(GDP)_Ngiam_lamnghiep_2011_v2(1)(1)_Nongnghiep" xfId="1003"/>
    <cellStyle name="_10.Bieuthegioi-tan_NGTT2008(1)_Book3_So lieu quoc te(GDP)_NGTT LN,TS 2012 (Chuan)" xfId="1004"/>
    <cellStyle name="_10.Bieuthegioi-tan_NGTT2008(1)_Book3_So lieu quoc te(GDP)_Xl0000147" xfId="1009"/>
    <cellStyle name="_10.Bieuthegioi-tan_NGTT2008(1)_Book3_So lieu quoc te(GDP)_Xl0000167" xfId="1010"/>
    <cellStyle name="_10.Bieuthegioi-tan_NGTT2008(1)_Book3_So lieu quoc te(GDP)_XNK" xfId="1011"/>
    <cellStyle name="_10.Bieuthegioi-tan_NGTT2008(1)_Book3_Xl0000147" xfId="1012"/>
    <cellStyle name="_10.Bieuthegioi-tan_NGTT2008(1)_Book3_Xl0000167" xfId="1013"/>
    <cellStyle name="_10.Bieuthegioi-tan_NGTT2008(1)_Book3_XNK" xfId="1014"/>
    <cellStyle name="_10.Bieuthegioi-tan_NGTT2008(1)_Book3_XNK_08 Thuong mai Tong muc - Diep" xfId="1015"/>
    <cellStyle name="_10.Bieuthegioi-tan_NGTT2008(1)_Book3_XNK_Bo sung 04 bieu Cong nghiep" xfId="1016"/>
    <cellStyle name="_10.Bieuthegioi-tan_NGTT2008(1)_Book3_XNK-2012" xfId="1017"/>
    <cellStyle name="_10.Bieuthegioi-tan_NGTT2008(1)_Book3_XNK-Market" xfId="1018"/>
    <cellStyle name="_10.Bieuthegioi-tan_NGTT2008(1)_Book4" xfId="1019"/>
    <cellStyle name="_10.Bieuthegioi-tan_NGTT2008(1)_Book4_08 Cong nghiep 2010" xfId="1020"/>
    <cellStyle name="_10.Bieuthegioi-tan_NGTT2008(1)_Book4_08 Thuong mai va Du lich (Ok)" xfId="1021"/>
    <cellStyle name="_10.Bieuthegioi-tan_NGTT2008(1)_Book4_09 Chi so gia 2011- VuTKG-1 (Ok)" xfId="1022"/>
    <cellStyle name="_10.Bieuthegioi-tan_NGTT2008(1)_Book4_09 Du lich" xfId="1023"/>
    <cellStyle name="_10.Bieuthegioi-tan_NGTT2008(1)_Book4_10 Van tai va BCVT (da sua ok)" xfId="1024"/>
    <cellStyle name="_10.Bieuthegioi-tan_NGTT2008(1)_Book4_12 Giao duc, Y Te va Muc songnam2011" xfId="1025"/>
    <cellStyle name="_10.Bieuthegioi-tan_NGTT2008(1)_Book4_12 So lieu quoc te (Ok)" xfId="1026"/>
    <cellStyle name="_10.Bieuthegioi-tan_NGTT2008(1)_Book4_Book1" xfId="1027"/>
    <cellStyle name="_10.Bieuthegioi-tan_NGTT2008(1)_Book4_nien giam tom tat du lich va XNK" xfId="1028"/>
    <cellStyle name="_10.Bieuthegioi-tan_NGTT2008(1)_Book4_Nongnghiep" xfId="1029"/>
    <cellStyle name="_10.Bieuthegioi-tan_NGTT2008(1)_Book4_XNK" xfId="1030"/>
    <cellStyle name="_10.Bieuthegioi-tan_NGTT2008(1)_Book4_XNK-2012" xfId="1031"/>
    <cellStyle name="_10.Bieuthegioi-tan_NGTT2008(1)_CSKDCT 2010" xfId="1032"/>
    <cellStyle name="_10.Bieuthegioi-tan_NGTT2008(1)_CSKDCT 2010_Bo sung 04 bieu Cong nghiep" xfId="1033"/>
    <cellStyle name="_10.Bieuthegioi-tan_NGTT2008(1)_CucThongke-phucdap-Tuan-Anh" xfId="1034"/>
    <cellStyle name="_10.Bieuthegioi-tan_NGTT2008(1)_dan so phan tich 10 nam(moi)" xfId="1035"/>
    <cellStyle name="_10.Bieuthegioi-tan_NGTT2008(1)_dan so phan tich 10 nam(moi)_01 Don vi HC" xfId="1036"/>
    <cellStyle name="_10.Bieuthegioi-tan_NGTT2008(1)_dan so phan tich 10 nam(moi)_02 Danso_Laodong 2012(chuan) CO SO" xfId="1037"/>
    <cellStyle name="_10.Bieuthegioi-tan_NGTT2008(1)_dan so phan tich 10 nam(moi)_04 Doanh nghiep va CSKDCT 2012" xfId="1038"/>
    <cellStyle name="_10.Bieuthegioi-tan_NGTT2008(1)_dan so phan tich 10 nam(moi)_Nien giam KT_TV 2010" xfId="1040"/>
    <cellStyle name="_10.Bieuthegioi-tan_NGTT2008(1)_dan so phan tich 10 nam(moi)_NGDD 2013 Thu chi NSNN " xfId="1039"/>
    <cellStyle name="_10.Bieuthegioi-tan_NGTT2008(1)_dan so phan tich 10 nam(moi)_Xl0000167" xfId="1041"/>
    <cellStyle name="_10.Bieuthegioi-tan_NGTT2008(1)_Dat Dai NGTT -2013" xfId="1042"/>
    <cellStyle name="_10.Bieuthegioi-tan_NGTT2008(1)_GTSXNN" xfId="1044"/>
    <cellStyle name="_10.Bieuthegioi-tan_NGTT2008(1)_GTSXNN_Nongnghiep NGDD 2012_cap nhat den 24-5-2013(1)" xfId="1045"/>
    <cellStyle name="_10.Bieuthegioi-tan_NGTT2008(1)_Giaoduc2013(ok)" xfId="1043"/>
    <cellStyle name="_10.Bieuthegioi-tan_NGTT2008(1)_Lam nghiep, thuy san 2010 (ok)" xfId="1046"/>
    <cellStyle name="_10.Bieuthegioi-tan_NGTT2008(1)_Lam nghiep, thuy san 2010 (ok)_08 Cong nghiep 2010" xfId="1047"/>
    <cellStyle name="_10.Bieuthegioi-tan_NGTT2008(1)_Lam nghiep, thuy san 2010 (ok)_08 Thuong mai va Du lich (Ok)" xfId="1048"/>
    <cellStyle name="_10.Bieuthegioi-tan_NGTT2008(1)_Lam nghiep, thuy san 2010 (ok)_09 Chi so gia 2011- VuTKG-1 (Ok)" xfId="1049"/>
    <cellStyle name="_10.Bieuthegioi-tan_NGTT2008(1)_Lam nghiep, thuy san 2010 (ok)_09 Du lich" xfId="1050"/>
    <cellStyle name="_10.Bieuthegioi-tan_NGTT2008(1)_Lam nghiep, thuy san 2010 (ok)_10 Van tai va BCVT (da sua ok)" xfId="1051"/>
    <cellStyle name="_10.Bieuthegioi-tan_NGTT2008(1)_Lam nghiep, thuy san 2010 (ok)_12 Giao duc, Y Te va Muc songnam2011" xfId="1052"/>
    <cellStyle name="_10.Bieuthegioi-tan_NGTT2008(1)_Lam nghiep, thuy san 2010 (ok)_nien giam tom tat du lich va XNK" xfId="1053"/>
    <cellStyle name="_10.Bieuthegioi-tan_NGTT2008(1)_Lam nghiep, thuy san 2010 (ok)_Nongnghiep" xfId="1054"/>
    <cellStyle name="_10.Bieuthegioi-tan_NGTT2008(1)_Lam nghiep, thuy san 2010 (ok)_XNK" xfId="1055"/>
    <cellStyle name="_10.Bieuthegioi-tan_NGTT2008(1)_Maket NGTT Cong nghiep 2011" xfId="1056"/>
    <cellStyle name="_10.Bieuthegioi-tan_NGTT2008(1)_Maket NGTT Cong nghiep 2011_08 Cong nghiep 2010" xfId="1057"/>
    <cellStyle name="_10.Bieuthegioi-tan_NGTT2008(1)_Maket NGTT Cong nghiep 2011_08 Thuong mai va Du lich (Ok)" xfId="1058"/>
    <cellStyle name="_10.Bieuthegioi-tan_NGTT2008(1)_Maket NGTT Cong nghiep 2011_09 Chi so gia 2011- VuTKG-1 (Ok)" xfId="1059"/>
    <cellStyle name="_10.Bieuthegioi-tan_NGTT2008(1)_Maket NGTT Cong nghiep 2011_09 Du lich" xfId="1060"/>
    <cellStyle name="_10.Bieuthegioi-tan_NGTT2008(1)_Maket NGTT Cong nghiep 2011_10 Van tai va BCVT (da sua ok)" xfId="1061"/>
    <cellStyle name="_10.Bieuthegioi-tan_NGTT2008(1)_Maket NGTT Cong nghiep 2011_12 Giao duc, Y Te va Muc songnam2011" xfId="1062"/>
    <cellStyle name="_10.Bieuthegioi-tan_NGTT2008(1)_Maket NGTT Cong nghiep 2011_nien giam tom tat du lich va XNK" xfId="1063"/>
    <cellStyle name="_10.Bieuthegioi-tan_NGTT2008(1)_Maket NGTT Cong nghiep 2011_Nongnghiep" xfId="1064"/>
    <cellStyle name="_10.Bieuthegioi-tan_NGTT2008(1)_Maket NGTT Cong nghiep 2011_XNK" xfId="1065"/>
    <cellStyle name="_10.Bieuthegioi-tan_NGTT2008(1)_Maket NGTT Doanh Nghiep 2011" xfId="1066"/>
    <cellStyle name="_10.Bieuthegioi-tan_NGTT2008(1)_Maket NGTT Doanh Nghiep 2011_08 Cong nghiep 2010" xfId="1067"/>
    <cellStyle name="_10.Bieuthegioi-tan_NGTT2008(1)_Maket NGTT Doanh Nghiep 2011_08 Thuong mai va Du lich (Ok)" xfId="1068"/>
    <cellStyle name="_10.Bieuthegioi-tan_NGTT2008(1)_Maket NGTT Doanh Nghiep 2011_09 Chi so gia 2011- VuTKG-1 (Ok)" xfId="1069"/>
    <cellStyle name="_10.Bieuthegioi-tan_NGTT2008(1)_Maket NGTT Doanh Nghiep 2011_09 Du lich" xfId="1070"/>
    <cellStyle name="_10.Bieuthegioi-tan_NGTT2008(1)_Maket NGTT Doanh Nghiep 2011_10 Van tai va BCVT (da sua ok)" xfId="1071"/>
    <cellStyle name="_10.Bieuthegioi-tan_NGTT2008(1)_Maket NGTT Doanh Nghiep 2011_12 Giao duc, Y Te va Muc songnam2011" xfId="1072"/>
    <cellStyle name="_10.Bieuthegioi-tan_NGTT2008(1)_Maket NGTT Doanh Nghiep 2011_nien giam tom tat du lich va XNK" xfId="1073"/>
    <cellStyle name="_10.Bieuthegioi-tan_NGTT2008(1)_Maket NGTT Doanh Nghiep 2011_Nongnghiep" xfId="1074"/>
    <cellStyle name="_10.Bieuthegioi-tan_NGTT2008(1)_Maket NGTT Doanh Nghiep 2011_XNK" xfId="1075"/>
    <cellStyle name="_10.Bieuthegioi-tan_NGTT2008(1)_Maket NGTT Thu chi NS 2011" xfId="1076"/>
    <cellStyle name="_10.Bieuthegioi-tan_NGTT2008(1)_Maket NGTT Thu chi NS 2011_08 Cong nghiep 2010" xfId="1077"/>
    <cellStyle name="_10.Bieuthegioi-tan_NGTT2008(1)_Maket NGTT Thu chi NS 2011_08 Thuong mai va Du lich (Ok)" xfId="1078"/>
    <cellStyle name="_10.Bieuthegioi-tan_NGTT2008(1)_Maket NGTT Thu chi NS 2011_09 Chi so gia 2011- VuTKG-1 (Ok)" xfId="1079"/>
    <cellStyle name="_10.Bieuthegioi-tan_NGTT2008(1)_Maket NGTT Thu chi NS 2011_09 Du lich" xfId="1080"/>
    <cellStyle name="_10.Bieuthegioi-tan_NGTT2008(1)_Maket NGTT Thu chi NS 2011_10 Van tai va BCVT (da sua ok)" xfId="1081"/>
    <cellStyle name="_10.Bieuthegioi-tan_NGTT2008(1)_Maket NGTT Thu chi NS 2011_12 Giao duc, Y Te va Muc songnam2011" xfId="1082"/>
    <cellStyle name="_10.Bieuthegioi-tan_NGTT2008(1)_Maket NGTT Thu chi NS 2011_nien giam tom tat du lich va XNK" xfId="1083"/>
    <cellStyle name="_10.Bieuthegioi-tan_NGTT2008(1)_Maket NGTT Thu chi NS 2011_Nongnghiep" xfId="1084"/>
    <cellStyle name="_10.Bieuthegioi-tan_NGTT2008(1)_Maket NGTT Thu chi NS 2011_XNK" xfId="1085"/>
    <cellStyle name="_10.Bieuthegioi-tan_NGTT2008(1)_Maket NGTT2012 LN,TS (7-1-2013)" xfId="1086"/>
    <cellStyle name="_10.Bieuthegioi-tan_NGTT2008(1)_Maket NGTT2012 LN,TS (7-1-2013)_Nongnghiep" xfId="1087"/>
    <cellStyle name="_10.Bieuthegioi-tan_NGTT2008(1)_Nien giam day du  Nong nghiep 2010" xfId="1101"/>
    <cellStyle name="_10.Bieuthegioi-tan_NGTT2008(1)_Nien giam TT Vu Nong nghiep 2012(solieu)-gui Vu TH 29-3-2013" xfId="1102"/>
    <cellStyle name="_10.Bieuthegioi-tan_NGTT2008(1)_Nongnghiep" xfId="1103"/>
    <cellStyle name="_10.Bieuthegioi-tan_NGTT2008(1)_Nongnghiep_Bo sung 04 bieu Cong nghiep" xfId="1104"/>
    <cellStyle name="_10.Bieuthegioi-tan_NGTT2008(1)_Nongnghiep_Mau" xfId="1105"/>
    <cellStyle name="_10.Bieuthegioi-tan_NGTT2008(1)_Nongnghiep_Nongnghiep NGDD 2012_cap nhat den 24-5-2013(1)" xfId="1107"/>
    <cellStyle name="_10.Bieuthegioi-tan_NGTT2008(1)_Nongnghiep_NGDD 2013 Thu chi NSNN " xfId="1106"/>
    <cellStyle name="_10.Bieuthegioi-tan_NGTT2008(1)_Ngiam_lamnghiep_2011_v2(1)(1)" xfId="1088"/>
    <cellStyle name="_10.Bieuthegioi-tan_NGTT2008(1)_Ngiam_lamnghiep_2011_v2(1)(1)_Nongnghiep" xfId="1089"/>
    <cellStyle name="_10.Bieuthegioi-tan_NGTT2008(1)_NGTT Ca the 2011 Diep" xfId="1090"/>
    <cellStyle name="_10.Bieuthegioi-tan_NGTT2008(1)_NGTT Ca the 2011 Diep_08 Cong nghiep 2010" xfId="1091"/>
    <cellStyle name="_10.Bieuthegioi-tan_NGTT2008(1)_NGTT Ca the 2011 Diep_08 Thuong mai va Du lich (Ok)" xfId="1092"/>
    <cellStyle name="_10.Bieuthegioi-tan_NGTT2008(1)_NGTT Ca the 2011 Diep_09 Chi so gia 2011- VuTKG-1 (Ok)" xfId="1093"/>
    <cellStyle name="_10.Bieuthegioi-tan_NGTT2008(1)_NGTT Ca the 2011 Diep_09 Du lich" xfId="1094"/>
    <cellStyle name="_10.Bieuthegioi-tan_NGTT2008(1)_NGTT Ca the 2011 Diep_10 Van tai va BCVT (da sua ok)" xfId="1095"/>
    <cellStyle name="_10.Bieuthegioi-tan_NGTT2008(1)_NGTT Ca the 2011 Diep_12 Giao duc, Y Te va Muc songnam2011" xfId="1096"/>
    <cellStyle name="_10.Bieuthegioi-tan_NGTT2008(1)_NGTT Ca the 2011 Diep_nien giam tom tat du lich va XNK" xfId="1097"/>
    <cellStyle name="_10.Bieuthegioi-tan_NGTT2008(1)_NGTT Ca the 2011 Diep_Nongnghiep" xfId="1098"/>
    <cellStyle name="_10.Bieuthegioi-tan_NGTT2008(1)_NGTT Ca the 2011 Diep_XNK" xfId="1099"/>
    <cellStyle name="_10.Bieuthegioi-tan_NGTT2008(1)_NGTT LN,TS 2012 (Chuan)" xfId="1100"/>
    <cellStyle name="_10.Bieuthegioi-tan_NGTT2008(1)_Phan i (in)" xfId="1108"/>
    <cellStyle name="_10.Bieuthegioi-tan_NGTT2008(1)_So lieu quoc te TH" xfId="1109"/>
    <cellStyle name="_10.Bieuthegioi-tan_NGTT2008(1)_So lieu quoc te TH_08 Cong nghiep 2010" xfId="1110"/>
    <cellStyle name="_10.Bieuthegioi-tan_NGTT2008(1)_So lieu quoc te TH_08 Thuong mai va Du lich (Ok)" xfId="1111"/>
    <cellStyle name="_10.Bieuthegioi-tan_NGTT2008(1)_So lieu quoc te TH_09 Chi so gia 2011- VuTKG-1 (Ok)" xfId="1112"/>
    <cellStyle name="_10.Bieuthegioi-tan_NGTT2008(1)_So lieu quoc te TH_09 Du lich" xfId="1113"/>
    <cellStyle name="_10.Bieuthegioi-tan_NGTT2008(1)_So lieu quoc te TH_10 Van tai va BCVT (da sua ok)" xfId="1114"/>
    <cellStyle name="_10.Bieuthegioi-tan_NGTT2008(1)_So lieu quoc te TH_12 Giao duc, Y Te va Muc songnam2011" xfId="1115"/>
    <cellStyle name="_10.Bieuthegioi-tan_NGTT2008(1)_So lieu quoc te TH_nien giam tom tat du lich va XNK" xfId="1116"/>
    <cellStyle name="_10.Bieuthegioi-tan_NGTT2008(1)_So lieu quoc te TH_Nongnghiep" xfId="1117"/>
    <cellStyle name="_10.Bieuthegioi-tan_NGTT2008(1)_So lieu quoc te TH_XNK" xfId="1118"/>
    <cellStyle name="_10.Bieuthegioi-tan_NGTT2008(1)_So lieu quoc te(GDP)" xfId="1119"/>
    <cellStyle name="_10.Bieuthegioi-tan_NGTT2008(1)_So lieu quoc te(GDP)_02  Dan so lao dong(OK)" xfId="1120"/>
    <cellStyle name="_10.Bieuthegioi-tan_NGTT2008(1)_So lieu quoc te(GDP)_03 TKQG va Thu chi NSNN 2012" xfId="1121"/>
    <cellStyle name="_10.Bieuthegioi-tan_NGTT2008(1)_So lieu quoc te(GDP)_04 Doanh nghiep va CSKDCT 2012" xfId="1122"/>
    <cellStyle name="_10.Bieuthegioi-tan_NGTT2008(1)_So lieu quoc te(GDP)_05 Doanh nghiep va Ca the_2011 (Ok)" xfId="1123"/>
    <cellStyle name="_10.Bieuthegioi-tan_NGTT2008(1)_So lieu quoc te(GDP)_07 NGTT CN 2012" xfId="1124"/>
    <cellStyle name="_10.Bieuthegioi-tan_NGTT2008(1)_So lieu quoc te(GDP)_08 Thuong mai Tong muc - Diep" xfId="1125"/>
    <cellStyle name="_10.Bieuthegioi-tan_NGTT2008(1)_So lieu quoc te(GDP)_08 Thuong mai va Du lich (Ok)" xfId="1126"/>
    <cellStyle name="_10.Bieuthegioi-tan_NGTT2008(1)_So lieu quoc te(GDP)_09 Chi so gia 2011- VuTKG-1 (Ok)" xfId="1127"/>
    <cellStyle name="_10.Bieuthegioi-tan_NGTT2008(1)_So lieu quoc te(GDP)_09 Du lich" xfId="1128"/>
    <cellStyle name="_10.Bieuthegioi-tan_NGTT2008(1)_So lieu quoc te(GDP)_10 Van tai va BCVT (da sua ok)" xfId="1129"/>
    <cellStyle name="_10.Bieuthegioi-tan_NGTT2008(1)_So lieu quoc te(GDP)_11 (3)" xfId="1130"/>
    <cellStyle name="_10.Bieuthegioi-tan_NGTT2008(1)_So lieu quoc te(GDP)_11 (3)_04 Doanh nghiep va CSKDCT 2012" xfId="1131"/>
    <cellStyle name="_10.Bieuthegioi-tan_NGTT2008(1)_So lieu quoc te(GDP)_11 (3)_Xl0000167" xfId="1132"/>
    <cellStyle name="_10.Bieuthegioi-tan_NGTT2008(1)_So lieu quoc te(GDP)_12 (2)" xfId="1133"/>
    <cellStyle name="_10.Bieuthegioi-tan_NGTT2008(1)_So lieu quoc te(GDP)_12 (2)_04 Doanh nghiep va CSKDCT 2012" xfId="1134"/>
    <cellStyle name="_10.Bieuthegioi-tan_NGTT2008(1)_So lieu quoc te(GDP)_12 (2)_Xl0000167" xfId="1135"/>
    <cellStyle name="_10.Bieuthegioi-tan_NGTT2008(1)_So lieu quoc te(GDP)_12 Giao duc, Y Te va Muc songnam2011" xfId="1136"/>
    <cellStyle name="_10.Bieuthegioi-tan_NGTT2008(1)_So lieu quoc te(GDP)_12 So lieu quoc te (Ok)" xfId="1137"/>
    <cellStyle name="_10.Bieuthegioi-tan_NGTT2008(1)_So lieu quoc te(GDP)_13 Van tai 2012" xfId="1138"/>
    <cellStyle name="_10.Bieuthegioi-tan_NGTT2008(1)_So lieu quoc te(GDP)_Giaoduc2013(ok)" xfId="1139"/>
    <cellStyle name="_10.Bieuthegioi-tan_NGTT2008(1)_So lieu quoc te(GDP)_Maket NGTT2012 LN,TS (7-1-2013)" xfId="1140"/>
    <cellStyle name="_10.Bieuthegioi-tan_NGTT2008(1)_So lieu quoc te(GDP)_Maket NGTT2012 LN,TS (7-1-2013)_Nongnghiep" xfId="1141"/>
    <cellStyle name="_10.Bieuthegioi-tan_NGTT2008(1)_So lieu quoc te(GDP)_Nien giam TT Vu Nong nghiep 2012(solieu)-gui Vu TH 29-3-2013" xfId="1145"/>
    <cellStyle name="_10.Bieuthegioi-tan_NGTT2008(1)_So lieu quoc te(GDP)_Nongnghiep" xfId="1146"/>
    <cellStyle name="_10.Bieuthegioi-tan_NGTT2008(1)_So lieu quoc te(GDP)_Nongnghiep NGDD 2012_cap nhat den 24-5-2013(1)" xfId="1147"/>
    <cellStyle name="_10.Bieuthegioi-tan_NGTT2008(1)_So lieu quoc te(GDP)_Nongnghiep_Nongnghiep NGDD 2012_cap nhat den 24-5-2013(1)" xfId="1148"/>
    <cellStyle name="_10.Bieuthegioi-tan_NGTT2008(1)_So lieu quoc te(GDP)_Ngiam_lamnghiep_2011_v2(1)(1)" xfId="1142"/>
    <cellStyle name="_10.Bieuthegioi-tan_NGTT2008(1)_So lieu quoc te(GDP)_Ngiam_lamnghiep_2011_v2(1)(1)_Nongnghiep" xfId="1143"/>
    <cellStyle name="_10.Bieuthegioi-tan_NGTT2008(1)_So lieu quoc te(GDP)_NGTT LN,TS 2012 (Chuan)" xfId="1144"/>
    <cellStyle name="_10.Bieuthegioi-tan_NGTT2008(1)_So lieu quoc te(GDP)_Xl0000147" xfId="1149"/>
    <cellStyle name="_10.Bieuthegioi-tan_NGTT2008(1)_So lieu quoc te(GDP)_Xl0000167" xfId="1150"/>
    <cellStyle name="_10.Bieuthegioi-tan_NGTT2008(1)_So lieu quoc te(GDP)_XNK" xfId="1151"/>
    <cellStyle name="_10.Bieuthegioi-tan_NGTT2008(1)_Tong hop 1" xfId="1155"/>
    <cellStyle name="_10.Bieuthegioi-tan_NGTT2008(1)_Tong hop NGTT" xfId="1156"/>
    <cellStyle name="_10.Bieuthegioi-tan_NGTT2008(1)_Thuong mai va Du lich" xfId="1152"/>
    <cellStyle name="_10.Bieuthegioi-tan_NGTT2008(1)_Thuong mai va Du lich_01 Don vi HC" xfId="1153"/>
    <cellStyle name="_10.Bieuthegioi-tan_NGTT2008(1)_Thuong mai va Du lich_NGDD 2013 Thu chi NSNN " xfId="1154"/>
    <cellStyle name="_10.Bieuthegioi-tan_NGTT2008(1)_Xl0000167" xfId="1157"/>
    <cellStyle name="_10.Bieuthegioi-tan_NGTT2008(1)_XNK" xfId="1158"/>
    <cellStyle name="_10.Bieuthegioi-tan_NGTT2008(1)_XNK (10-6)" xfId="1159"/>
    <cellStyle name="_10.Bieuthegioi-tan_NGTT2008(1)_XNK_08 Thuong mai Tong muc - Diep" xfId="1160"/>
    <cellStyle name="_10.Bieuthegioi-tan_NGTT2008(1)_XNK_Bo sung 04 bieu Cong nghiep" xfId="1161"/>
    <cellStyle name="_10.Bieuthegioi-tan_NGTT2008(1)_XNK-2012" xfId="1162"/>
    <cellStyle name="_10.Bieuthegioi-tan_NGTT2008(1)_XNK-Market" xfId="1163"/>
    <cellStyle name="_10_Market_VH_YT_GD_NGTT_2011" xfId="1164"/>
    <cellStyle name="_10_Market_VH_YT_GD_NGTT_2011_02  Dan so lao dong(OK)" xfId="1165"/>
    <cellStyle name="_10_Market_VH_YT_GD_NGTT_2011_03 TKQG va Thu chi NSNN 2012" xfId="1166"/>
    <cellStyle name="_10_Market_VH_YT_GD_NGTT_2011_04 Doanh nghiep va CSKDCT 2012" xfId="1167"/>
    <cellStyle name="_10_Market_VH_YT_GD_NGTT_2011_05 Doanh nghiep va Ca the_2011 (Ok)" xfId="1168"/>
    <cellStyle name="_10_Market_VH_YT_GD_NGTT_2011_07 NGTT CN 2012" xfId="1169"/>
    <cellStyle name="_10_Market_VH_YT_GD_NGTT_2011_08 Thuong mai Tong muc - Diep" xfId="1170"/>
    <cellStyle name="_10_Market_VH_YT_GD_NGTT_2011_08 Thuong mai va Du lich (Ok)" xfId="1171"/>
    <cellStyle name="_10_Market_VH_YT_GD_NGTT_2011_09 Chi so gia 2011- VuTKG-1 (Ok)" xfId="1172"/>
    <cellStyle name="_10_Market_VH_YT_GD_NGTT_2011_09 Du lich" xfId="1173"/>
    <cellStyle name="_10_Market_VH_YT_GD_NGTT_2011_10 Van tai va BCVT (da sua ok)" xfId="1174"/>
    <cellStyle name="_10_Market_VH_YT_GD_NGTT_2011_11 (3)" xfId="1175"/>
    <cellStyle name="_10_Market_VH_YT_GD_NGTT_2011_11 (3)_04 Doanh nghiep va CSKDCT 2012" xfId="1176"/>
    <cellStyle name="_10_Market_VH_YT_GD_NGTT_2011_11 (3)_Xl0000167" xfId="1177"/>
    <cellStyle name="_10_Market_VH_YT_GD_NGTT_2011_12 (2)" xfId="1178"/>
    <cellStyle name="_10_Market_VH_YT_GD_NGTT_2011_12 (2)_04 Doanh nghiep va CSKDCT 2012" xfId="1179"/>
    <cellStyle name="_10_Market_VH_YT_GD_NGTT_2011_12 (2)_Xl0000167" xfId="1180"/>
    <cellStyle name="_10_Market_VH_YT_GD_NGTT_2011_12 Giao duc, Y Te va Muc songnam2011" xfId="1181"/>
    <cellStyle name="_10_Market_VH_YT_GD_NGTT_2011_13 Van tai 2012" xfId="1182"/>
    <cellStyle name="_10_Market_VH_YT_GD_NGTT_2011_Giaoduc2013(ok)" xfId="1183"/>
    <cellStyle name="_10_Market_VH_YT_GD_NGTT_2011_Maket NGTT2012 LN,TS (7-1-2013)" xfId="1184"/>
    <cellStyle name="_10_Market_VH_YT_GD_NGTT_2011_Maket NGTT2012 LN,TS (7-1-2013)_Nongnghiep" xfId="1185"/>
    <cellStyle name="_10_Market_VH_YT_GD_NGTT_2011_Nien giam TT Vu Nong nghiep 2012(solieu)-gui Vu TH 29-3-2013" xfId="1189"/>
    <cellStyle name="_10_Market_VH_YT_GD_NGTT_2011_Nongnghiep" xfId="1190"/>
    <cellStyle name="_10_Market_VH_YT_GD_NGTT_2011_Nongnghiep NGDD 2012_cap nhat den 24-5-2013(1)" xfId="1191"/>
    <cellStyle name="_10_Market_VH_YT_GD_NGTT_2011_Nongnghiep_Nongnghiep NGDD 2012_cap nhat den 24-5-2013(1)" xfId="1192"/>
    <cellStyle name="_10_Market_VH_YT_GD_NGTT_2011_Ngiam_lamnghiep_2011_v2(1)(1)" xfId="1186"/>
    <cellStyle name="_10_Market_VH_YT_GD_NGTT_2011_Ngiam_lamnghiep_2011_v2(1)(1)_Nongnghiep" xfId="1187"/>
    <cellStyle name="_10_Market_VH_YT_GD_NGTT_2011_NGTT LN,TS 2012 (Chuan)" xfId="1188"/>
    <cellStyle name="_10_Market_VH_YT_GD_NGTT_2011_Xl0000147" xfId="1193"/>
    <cellStyle name="_10_Market_VH_YT_GD_NGTT_2011_Xl0000167" xfId="1194"/>
    <cellStyle name="_10_Market_VH_YT_GD_NGTT_2011_XNK" xfId="1195"/>
    <cellStyle name="_12 So lieu quoc te (Ok)" xfId="1196"/>
    <cellStyle name="_15.Quoc te" xfId="1197"/>
    <cellStyle name="_2.OK" xfId="1198"/>
    <cellStyle name="_3OK" xfId="1199"/>
    <cellStyle name="_4OK" xfId="1200"/>
    <cellStyle name="_5OK" xfId="1201"/>
    <cellStyle name="_6OK" xfId="1202"/>
    <cellStyle name="_7OK" xfId="1203"/>
    <cellStyle name="_8OK" xfId="1204"/>
    <cellStyle name="_Book1" xfId="1205"/>
    <cellStyle name="_Book2" xfId="1206"/>
    <cellStyle name="_Book2 10" xfId="1207"/>
    <cellStyle name="_Book2 11" xfId="1208"/>
    <cellStyle name="_Book2 12" xfId="1209"/>
    <cellStyle name="_Book2 13" xfId="1210"/>
    <cellStyle name="_Book2 14" xfId="1211"/>
    <cellStyle name="_Book2 15" xfId="1212"/>
    <cellStyle name="_Book2 16" xfId="1213"/>
    <cellStyle name="_Book2 17" xfId="1214"/>
    <cellStyle name="_Book2 18" xfId="1215"/>
    <cellStyle name="_Book2 19" xfId="1216"/>
    <cellStyle name="_Book2 2" xfId="1217"/>
    <cellStyle name="_Book2 3" xfId="1218"/>
    <cellStyle name="_Book2 4" xfId="1219"/>
    <cellStyle name="_Book2 5" xfId="1220"/>
    <cellStyle name="_Book2 6" xfId="1221"/>
    <cellStyle name="_Book2 7" xfId="1222"/>
    <cellStyle name="_Book2 8" xfId="1223"/>
    <cellStyle name="_Book2 9" xfId="1224"/>
    <cellStyle name="_Book2_01 Don vi HC" xfId="1225"/>
    <cellStyle name="_Book2_01 DVHC-DSLD 2010" xfId="1226"/>
    <cellStyle name="_Book2_02  Dan so lao dong(OK)" xfId="1227"/>
    <cellStyle name="_Book2_02 Danso_Laodong 2012(chuan) CO SO" xfId="1228"/>
    <cellStyle name="_Book2_03 TKQG va Thu chi NSNN 2012" xfId="1229"/>
    <cellStyle name="_Book2_04 Doanh nghiep va CSKDCT 2012" xfId="1230"/>
    <cellStyle name="_Book2_05 Doanh nghiep va Ca the_2011 (Ok)" xfId="1231"/>
    <cellStyle name="_Book2_05 NGTT DN 2010 (OK)" xfId="1232"/>
    <cellStyle name="_Book2_05 NGTT DN 2010 (OK)_Bo sung 04 bieu Cong nghiep" xfId="1233"/>
    <cellStyle name="_Book2_06 Nong, lam nghiep 2010  (ok)" xfId="1234"/>
    <cellStyle name="_Book2_07 NGTT CN 2012" xfId="1235"/>
    <cellStyle name="_Book2_08 Thuong mai Tong muc - Diep" xfId="1236"/>
    <cellStyle name="_Book2_08 Thuong mai va Du lich (Ok)" xfId="1237"/>
    <cellStyle name="_Book2_09 Chi so gia 2011- VuTKG-1 (Ok)" xfId="1238"/>
    <cellStyle name="_Book2_09 Du lich" xfId="1239"/>
    <cellStyle name="_Book2_10 Market VH, YT, GD, NGTT 2011 " xfId="1240"/>
    <cellStyle name="_Book2_10 Market VH, YT, GD, NGTT 2011 _02  Dan so lao dong(OK)" xfId="1241"/>
    <cellStyle name="_Book2_10 Market VH, YT, GD, NGTT 2011 _03 TKQG va Thu chi NSNN 2012" xfId="1242"/>
    <cellStyle name="_Book2_10 Market VH, YT, GD, NGTT 2011 _04 Doanh nghiep va CSKDCT 2012" xfId="1243"/>
    <cellStyle name="_Book2_10 Market VH, YT, GD, NGTT 2011 _05 Doanh nghiep va Ca the_2011 (Ok)" xfId="1244"/>
    <cellStyle name="_Book2_10 Market VH, YT, GD, NGTT 2011 _07 NGTT CN 2012" xfId="1245"/>
    <cellStyle name="_Book2_10 Market VH, YT, GD, NGTT 2011 _08 Thuong mai Tong muc - Diep" xfId="1246"/>
    <cellStyle name="_Book2_10 Market VH, YT, GD, NGTT 2011 _08 Thuong mai va Du lich (Ok)" xfId="1247"/>
    <cellStyle name="_Book2_10 Market VH, YT, GD, NGTT 2011 _09 Chi so gia 2011- VuTKG-1 (Ok)" xfId="1248"/>
    <cellStyle name="_Book2_10 Market VH, YT, GD, NGTT 2011 _09 Du lich" xfId="1249"/>
    <cellStyle name="_Book2_10 Market VH, YT, GD, NGTT 2011 _10 Van tai va BCVT (da sua ok)" xfId="1250"/>
    <cellStyle name="_Book2_10 Market VH, YT, GD, NGTT 2011 _11 (3)" xfId="1251"/>
    <cellStyle name="_Book2_10 Market VH, YT, GD, NGTT 2011 _11 (3)_04 Doanh nghiep va CSKDCT 2012" xfId="1252"/>
    <cellStyle name="_Book2_10 Market VH, YT, GD, NGTT 2011 _11 (3)_Xl0000167" xfId="1253"/>
    <cellStyle name="_Book2_10 Market VH, YT, GD, NGTT 2011 _12 (2)" xfId="1254"/>
    <cellStyle name="_Book2_10 Market VH, YT, GD, NGTT 2011 _12 (2)_04 Doanh nghiep va CSKDCT 2012" xfId="1255"/>
    <cellStyle name="_Book2_10 Market VH, YT, GD, NGTT 2011 _12 (2)_Xl0000167" xfId="1256"/>
    <cellStyle name="_Book2_10 Market VH, YT, GD, NGTT 2011 _12 Giao duc, Y Te va Muc songnam2011" xfId="1257"/>
    <cellStyle name="_Book2_10 Market VH, YT, GD, NGTT 2011 _13 Van tai 2012" xfId="1258"/>
    <cellStyle name="_Book2_10 Market VH, YT, GD, NGTT 2011 _Giaoduc2013(ok)" xfId="1259"/>
    <cellStyle name="_Book2_10 Market VH, YT, GD, NGTT 2011 _Maket NGTT2012 LN,TS (7-1-2013)" xfId="1260"/>
    <cellStyle name="_Book2_10 Market VH, YT, GD, NGTT 2011 _Maket NGTT2012 LN,TS (7-1-2013)_Nongnghiep" xfId="1261"/>
    <cellStyle name="_Book2_10 Market VH, YT, GD, NGTT 2011 _Nien giam TT Vu Nong nghiep 2012(solieu)-gui Vu TH 29-3-2013" xfId="1265"/>
    <cellStyle name="_Book2_10 Market VH, YT, GD, NGTT 2011 _Nongnghiep" xfId="1266"/>
    <cellStyle name="_Book2_10 Market VH, YT, GD, NGTT 2011 _Nongnghiep NGDD 2012_cap nhat den 24-5-2013(1)" xfId="1267"/>
    <cellStyle name="_Book2_10 Market VH, YT, GD, NGTT 2011 _Nongnghiep_Nongnghiep NGDD 2012_cap nhat den 24-5-2013(1)" xfId="1268"/>
    <cellStyle name="_Book2_10 Market VH, YT, GD, NGTT 2011 _Ngiam_lamnghiep_2011_v2(1)(1)" xfId="1262"/>
    <cellStyle name="_Book2_10 Market VH, YT, GD, NGTT 2011 _Ngiam_lamnghiep_2011_v2(1)(1)_Nongnghiep" xfId="1263"/>
    <cellStyle name="_Book2_10 Market VH, YT, GD, NGTT 2011 _NGTT LN,TS 2012 (Chuan)" xfId="1264"/>
    <cellStyle name="_Book2_10 Market VH, YT, GD, NGTT 2011 _So lieu quoc te TH" xfId="1269"/>
    <cellStyle name="_Book2_10 Market VH, YT, GD, NGTT 2011 _Xl0000147" xfId="1270"/>
    <cellStyle name="_Book2_10 Market VH, YT, GD, NGTT 2011 _Xl0000167" xfId="1271"/>
    <cellStyle name="_Book2_10 Market VH, YT, GD, NGTT 2011 _XNK" xfId="1272"/>
    <cellStyle name="_Book2_10 Van tai va BCVT (da sua ok)" xfId="1273"/>
    <cellStyle name="_Book2_10 VH, YT, GD, NGTT 2010 - (OK)" xfId="1274"/>
    <cellStyle name="_Book2_10 VH, YT, GD, NGTT 2010 - (OK)_Bo sung 04 bieu Cong nghiep" xfId="1275"/>
    <cellStyle name="_Book2_11 (3)" xfId="1276"/>
    <cellStyle name="_Book2_11 (3)_04 Doanh nghiep va CSKDCT 2012" xfId="1277"/>
    <cellStyle name="_Book2_11 (3)_Xl0000167" xfId="1278"/>
    <cellStyle name="_Book2_12 (2)" xfId="1279"/>
    <cellStyle name="_Book2_12 (2)_04 Doanh nghiep va CSKDCT 2012" xfId="1280"/>
    <cellStyle name="_Book2_12 (2)_Xl0000167" xfId="1281"/>
    <cellStyle name="_Book2_12 Chi so gia 2012(chuan) co so" xfId="1282"/>
    <cellStyle name="_Book2_12 Giao duc, Y Te va Muc songnam2011" xfId="1283"/>
    <cellStyle name="_Book2_13 Van tai 2012" xfId="1284"/>
    <cellStyle name="_Book2_Book1" xfId="1285"/>
    <cellStyle name="_Book2_CucThongke-phucdap-Tuan-Anh" xfId="1286"/>
    <cellStyle name="_Book2_dan so phan tich 10 nam(moi)" xfId="1287"/>
    <cellStyle name="_Book2_GTSXNN" xfId="1289"/>
    <cellStyle name="_Book2_GTSXNN_Nongnghiep NGDD 2012_cap nhat den 24-5-2013(1)" xfId="1290"/>
    <cellStyle name="_Book2_Giaoduc2013(ok)" xfId="1288"/>
    <cellStyle name="_Book2_Maket NGTT2012 LN,TS (7-1-2013)" xfId="1291"/>
    <cellStyle name="_Book2_Maket NGTT2012 LN,TS (7-1-2013)_Nongnghiep" xfId="1292"/>
    <cellStyle name="_Book2_Mau" xfId="1293"/>
    <cellStyle name="_Book2_Nien giam day du  Nong nghiep 2010" xfId="1298"/>
    <cellStyle name="_Book2_Nien giam TT Vu Nong nghiep 2012(solieu)-gui Vu TH 29-3-2013" xfId="1299"/>
    <cellStyle name="_Book2_Nongnghiep" xfId="1300"/>
    <cellStyle name="_Book2_Nongnghiep_Bo sung 04 bieu Cong nghiep" xfId="1301"/>
    <cellStyle name="_Book2_Nongnghiep_Mau" xfId="1302"/>
    <cellStyle name="_Book2_Nongnghiep_Nongnghiep NGDD 2012_cap nhat den 24-5-2013(1)" xfId="1304"/>
    <cellStyle name="_Book2_Nongnghiep_NGDD 2013 Thu chi NSNN " xfId="1303"/>
    <cellStyle name="_Book2_NGDD 2013 Thu chi NSNN " xfId="1294"/>
    <cellStyle name="_Book2_Ngiam_lamnghiep_2011_v2(1)(1)" xfId="1295"/>
    <cellStyle name="_Book2_Ngiam_lamnghiep_2011_v2(1)(1)_Nongnghiep" xfId="1296"/>
    <cellStyle name="_Book2_NGTT LN,TS 2012 (Chuan)" xfId="1297"/>
    <cellStyle name="_Book2_So lieu quoc te TH" xfId="1305"/>
    <cellStyle name="_Book2_So lieu quoc te TH_08 Cong nghiep 2010" xfId="1306"/>
    <cellStyle name="_Book2_So lieu quoc te TH_08 Thuong mai va Du lich (Ok)" xfId="1307"/>
    <cellStyle name="_Book2_So lieu quoc te TH_09 Chi so gia 2011- VuTKG-1 (Ok)" xfId="1308"/>
    <cellStyle name="_Book2_So lieu quoc te TH_09 Du lich" xfId="1309"/>
    <cellStyle name="_Book2_So lieu quoc te TH_10 Van tai va BCVT (da sua ok)" xfId="1310"/>
    <cellStyle name="_Book2_So lieu quoc te TH_12 Giao duc, Y Te va Muc songnam2011" xfId="1311"/>
    <cellStyle name="_Book2_So lieu quoc te TH_nien giam tom tat du lich va XNK" xfId="1312"/>
    <cellStyle name="_Book2_So lieu quoc te TH_Nongnghiep" xfId="1313"/>
    <cellStyle name="_Book2_So lieu quoc te TH_XNK" xfId="1314"/>
    <cellStyle name="_Book2_So lieu quoc te(GDP)" xfId="1315"/>
    <cellStyle name="_Book2_So lieu quoc te(GDP)_02  Dan so lao dong(OK)" xfId="1316"/>
    <cellStyle name="_Book2_So lieu quoc te(GDP)_03 TKQG va Thu chi NSNN 2012" xfId="1317"/>
    <cellStyle name="_Book2_So lieu quoc te(GDP)_04 Doanh nghiep va CSKDCT 2012" xfId="1318"/>
    <cellStyle name="_Book2_So lieu quoc te(GDP)_05 Doanh nghiep va Ca the_2011 (Ok)" xfId="1319"/>
    <cellStyle name="_Book2_So lieu quoc te(GDP)_07 NGTT CN 2012" xfId="1320"/>
    <cellStyle name="_Book2_So lieu quoc te(GDP)_08 Thuong mai Tong muc - Diep" xfId="1321"/>
    <cellStyle name="_Book2_So lieu quoc te(GDP)_08 Thuong mai va Du lich (Ok)" xfId="1322"/>
    <cellStyle name="_Book2_So lieu quoc te(GDP)_09 Chi so gia 2011- VuTKG-1 (Ok)" xfId="1323"/>
    <cellStyle name="_Book2_So lieu quoc te(GDP)_09 Du lich" xfId="1324"/>
    <cellStyle name="_Book2_So lieu quoc te(GDP)_10 Van tai va BCVT (da sua ok)" xfId="1325"/>
    <cellStyle name="_Book2_So lieu quoc te(GDP)_11 (3)" xfId="1326"/>
    <cellStyle name="_Book2_So lieu quoc te(GDP)_11 (3)_04 Doanh nghiep va CSKDCT 2012" xfId="1327"/>
    <cellStyle name="_Book2_So lieu quoc te(GDP)_11 (3)_Xl0000167" xfId="1328"/>
    <cellStyle name="_Book2_So lieu quoc te(GDP)_12 (2)" xfId="1329"/>
    <cellStyle name="_Book2_So lieu quoc te(GDP)_12 (2)_04 Doanh nghiep va CSKDCT 2012" xfId="1330"/>
    <cellStyle name="_Book2_So lieu quoc te(GDP)_12 (2)_Xl0000167" xfId="1331"/>
    <cellStyle name="_Book2_So lieu quoc te(GDP)_12 Giao duc, Y Te va Muc songnam2011" xfId="1332"/>
    <cellStyle name="_Book2_So lieu quoc te(GDP)_12 So lieu quoc te (Ok)" xfId="1333"/>
    <cellStyle name="_Book2_So lieu quoc te(GDP)_13 Van tai 2012" xfId="1334"/>
    <cellStyle name="_Book2_So lieu quoc te(GDP)_Giaoduc2013(ok)" xfId="1335"/>
    <cellStyle name="_Book2_So lieu quoc te(GDP)_Maket NGTT2012 LN,TS (7-1-2013)" xfId="1336"/>
    <cellStyle name="_Book2_So lieu quoc te(GDP)_Maket NGTT2012 LN,TS (7-1-2013)_Nongnghiep" xfId="1337"/>
    <cellStyle name="_Book2_So lieu quoc te(GDP)_Nien giam TT Vu Nong nghiep 2012(solieu)-gui Vu TH 29-3-2013" xfId="1341"/>
    <cellStyle name="_Book2_So lieu quoc te(GDP)_Nongnghiep" xfId="1342"/>
    <cellStyle name="_Book2_So lieu quoc te(GDP)_Nongnghiep NGDD 2012_cap nhat den 24-5-2013(1)" xfId="1343"/>
    <cellStyle name="_Book2_So lieu quoc te(GDP)_Nongnghiep_Nongnghiep NGDD 2012_cap nhat den 24-5-2013(1)" xfId="1344"/>
    <cellStyle name="_Book2_So lieu quoc te(GDP)_Ngiam_lamnghiep_2011_v2(1)(1)" xfId="1338"/>
    <cellStyle name="_Book2_So lieu quoc te(GDP)_Ngiam_lamnghiep_2011_v2(1)(1)_Nongnghiep" xfId="1339"/>
    <cellStyle name="_Book2_So lieu quoc te(GDP)_NGTT LN,TS 2012 (Chuan)" xfId="1340"/>
    <cellStyle name="_Book2_So lieu quoc te(GDP)_Xl0000147" xfId="1345"/>
    <cellStyle name="_Book2_So lieu quoc te(GDP)_Xl0000167" xfId="1346"/>
    <cellStyle name="_Book2_So lieu quoc te(GDP)_XNK" xfId="1347"/>
    <cellStyle name="_Book2_Tong hop NGTT" xfId="1348"/>
    <cellStyle name="_Book2_Xl0000147" xfId="1349"/>
    <cellStyle name="_Book2_Xl0000167" xfId="1350"/>
    <cellStyle name="_Book2_XNK" xfId="1351"/>
    <cellStyle name="_Book2_XNK_08 Thuong mai Tong muc - Diep" xfId="1352"/>
    <cellStyle name="_Book2_XNK_Bo sung 04 bieu Cong nghiep" xfId="1353"/>
    <cellStyle name="_Book2_XNK-2012" xfId="1354"/>
    <cellStyle name="_Book2_XNK-Market" xfId="1355"/>
    <cellStyle name="_Book4" xfId="1356"/>
    <cellStyle name="_Buuchinh - Market" xfId="1357"/>
    <cellStyle name="_Buuchinh - Market_02  Dan so lao dong(OK)" xfId="1358"/>
    <cellStyle name="_Buuchinh - Market_03 TKQG va Thu chi NSNN 2012" xfId="1359"/>
    <cellStyle name="_Buuchinh - Market_04 Doanh nghiep va CSKDCT 2012" xfId="1360"/>
    <cellStyle name="_Buuchinh - Market_05 Doanh nghiep va Ca the_2011 (Ok)" xfId="1361"/>
    <cellStyle name="_Buuchinh - Market_07 NGTT CN 2012" xfId="1362"/>
    <cellStyle name="_Buuchinh - Market_08 Thuong mai Tong muc - Diep" xfId="1363"/>
    <cellStyle name="_Buuchinh - Market_08 Thuong mai va Du lich (Ok)" xfId="1364"/>
    <cellStyle name="_Buuchinh - Market_09 Chi so gia 2011- VuTKG-1 (Ok)" xfId="1365"/>
    <cellStyle name="_Buuchinh - Market_09 Du lich" xfId="1366"/>
    <cellStyle name="_Buuchinh - Market_10 Van tai va BCVT (da sua ok)" xfId="1367"/>
    <cellStyle name="_Buuchinh - Market_11 (3)" xfId="1368"/>
    <cellStyle name="_Buuchinh - Market_11 (3)_04 Doanh nghiep va CSKDCT 2012" xfId="1369"/>
    <cellStyle name="_Buuchinh - Market_11 (3)_Xl0000167" xfId="1370"/>
    <cellStyle name="_Buuchinh - Market_12 (2)" xfId="1371"/>
    <cellStyle name="_Buuchinh - Market_12 (2)_04 Doanh nghiep va CSKDCT 2012" xfId="1372"/>
    <cellStyle name="_Buuchinh - Market_12 (2)_Xl0000167" xfId="1373"/>
    <cellStyle name="_Buuchinh - Market_12 Giao duc, Y Te va Muc songnam2011" xfId="1374"/>
    <cellStyle name="_Buuchinh - Market_13 Van tai 2012" xfId="1375"/>
    <cellStyle name="_Buuchinh - Market_Giaoduc2013(ok)" xfId="1376"/>
    <cellStyle name="_Buuchinh - Market_Maket NGTT2012 LN,TS (7-1-2013)" xfId="1377"/>
    <cellStyle name="_Buuchinh - Market_Maket NGTT2012 LN,TS (7-1-2013)_Nongnghiep" xfId="1378"/>
    <cellStyle name="_Buuchinh - Market_Nien giam TT Vu Nong nghiep 2012(solieu)-gui Vu TH 29-3-2013" xfId="1382"/>
    <cellStyle name="_Buuchinh - Market_Nongnghiep" xfId="1383"/>
    <cellStyle name="_Buuchinh - Market_Nongnghiep NGDD 2012_cap nhat den 24-5-2013(1)" xfId="1384"/>
    <cellStyle name="_Buuchinh - Market_Nongnghiep_Nongnghiep NGDD 2012_cap nhat den 24-5-2013(1)" xfId="1385"/>
    <cellStyle name="_Buuchinh - Market_Ngiam_lamnghiep_2011_v2(1)(1)" xfId="1379"/>
    <cellStyle name="_Buuchinh - Market_Ngiam_lamnghiep_2011_v2(1)(1)_Nongnghiep" xfId="1380"/>
    <cellStyle name="_Buuchinh - Market_NGTT LN,TS 2012 (Chuan)" xfId="1381"/>
    <cellStyle name="_Buuchinh - Market_Xl0000147" xfId="1386"/>
    <cellStyle name="_Buuchinh - Market_Xl0000167" xfId="1387"/>
    <cellStyle name="_Buuchinh - Market_XNK" xfId="1388"/>
    <cellStyle name="_csGDPngVN" xfId="1389"/>
    <cellStyle name="_CSKDCT 2010" xfId="1390"/>
    <cellStyle name="_CSKDCT 2010_Bo sung 04 bieu Cong nghiep" xfId="1391"/>
    <cellStyle name="_da sua bo nam 2000 VT- 2011 - NGTT diep" xfId="1392"/>
    <cellStyle name="_da sua bo nam 2000 VT- 2011 - NGTT diep_02  Dan so lao dong(OK)" xfId="1393"/>
    <cellStyle name="_da sua bo nam 2000 VT- 2011 - NGTT diep_03 TKQG va Thu chi NSNN 2012" xfId="1394"/>
    <cellStyle name="_da sua bo nam 2000 VT- 2011 - NGTT diep_04 Doanh nghiep va CSKDCT 2012" xfId="1395"/>
    <cellStyle name="_da sua bo nam 2000 VT- 2011 - NGTT diep_05 Doanh nghiep va Ca the_2011 (Ok)" xfId="1396"/>
    <cellStyle name="_da sua bo nam 2000 VT- 2011 - NGTT diep_07 NGTT CN 2012" xfId="1397"/>
    <cellStyle name="_da sua bo nam 2000 VT- 2011 - NGTT diep_08 Thuong mai Tong muc - Diep" xfId="1398"/>
    <cellStyle name="_da sua bo nam 2000 VT- 2011 - NGTT diep_08 Thuong mai va Du lich (Ok)" xfId="1399"/>
    <cellStyle name="_da sua bo nam 2000 VT- 2011 - NGTT diep_09 Chi so gia 2011- VuTKG-1 (Ok)" xfId="1400"/>
    <cellStyle name="_da sua bo nam 2000 VT- 2011 - NGTT diep_09 Du lich" xfId="1401"/>
    <cellStyle name="_da sua bo nam 2000 VT- 2011 - NGTT diep_10 Van tai va BCVT (da sua ok)" xfId="1402"/>
    <cellStyle name="_da sua bo nam 2000 VT- 2011 - NGTT diep_11 (3)" xfId="1403"/>
    <cellStyle name="_da sua bo nam 2000 VT- 2011 - NGTT diep_11 (3)_04 Doanh nghiep va CSKDCT 2012" xfId="1404"/>
    <cellStyle name="_da sua bo nam 2000 VT- 2011 - NGTT diep_11 (3)_Xl0000167" xfId="1405"/>
    <cellStyle name="_da sua bo nam 2000 VT- 2011 - NGTT diep_12 (2)" xfId="1406"/>
    <cellStyle name="_da sua bo nam 2000 VT- 2011 - NGTT diep_12 (2)_04 Doanh nghiep va CSKDCT 2012" xfId="1407"/>
    <cellStyle name="_da sua bo nam 2000 VT- 2011 - NGTT diep_12 (2)_Xl0000167" xfId="1408"/>
    <cellStyle name="_da sua bo nam 2000 VT- 2011 - NGTT diep_12 Giao duc, Y Te va Muc songnam2011" xfId="1409"/>
    <cellStyle name="_da sua bo nam 2000 VT- 2011 - NGTT diep_13 Van tai 2012" xfId="1410"/>
    <cellStyle name="_da sua bo nam 2000 VT- 2011 - NGTT diep_Giaoduc2013(ok)" xfId="1411"/>
    <cellStyle name="_da sua bo nam 2000 VT- 2011 - NGTT diep_Maket NGTT2012 LN,TS (7-1-2013)" xfId="1412"/>
    <cellStyle name="_da sua bo nam 2000 VT- 2011 - NGTT diep_Maket NGTT2012 LN,TS (7-1-2013)_Nongnghiep" xfId="1413"/>
    <cellStyle name="_da sua bo nam 2000 VT- 2011 - NGTT diep_Nien giam TT Vu Nong nghiep 2012(solieu)-gui Vu TH 29-3-2013" xfId="1417"/>
    <cellStyle name="_da sua bo nam 2000 VT- 2011 - NGTT diep_Nongnghiep" xfId="1418"/>
    <cellStyle name="_da sua bo nam 2000 VT- 2011 - NGTT diep_Nongnghiep NGDD 2012_cap nhat den 24-5-2013(1)" xfId="1419"/>
    <cellStyle name="_da sua bo nam 2000 VT- 2011 - NGTT diep_Nongnghiep_Nongnghiep NGDD 2012_cap nhat den 24-5-2013(1)" xfId="1420"/>
    <cellStyle name="_da sua bo nam 2000 VT- 2011 - NGTT diep_Ngiam_lamnghiep_2011_v2(1)(1)" xfId="1414"/>
    <cellStyle name="_da sua bo nam 2000 VT- 2011 - NGTT diep_Ngiam_lamnghiep_2011_v2(1)(1)_Nongnghiep" xfId="1415"/>
    <cellStyle name="_da sua bo nam 2000 VT- 2011 - NGTT diep_NGTT LN,TS 2012 (Chuan)" xfId="1416"/>
    <cellStyle name="_da sua bo nam 2000 VT- 2011 - NGTT diep_Xl0000147" xfId="1421"/>
    <cellStyle name="_da sua bo nam 2000 VT- 2011 - NGTT diep_Xl0000167" xfId="1422"/>
    <cellStyle name="_da sua bo nam 2000 VT- 2011 - NGTT diep_XNK" xfId="1423"/>
    <cellStyle name="_Doi Ngheo(TV)" xfId="1424"/>
    <cellStyle name="_Du lich" xfId="1425"/>
    <cellStyle name="_Du lich_02  Dan so lao dong(OK)" xfId="1426"/>
    <cellStyle name="_Du lich_03 TKQG va Thu chi NSNN 2012" xfId="1427"/>
    <cellStyle name="_Du lich_04 Doanh nghiep va CSKDCT 2012" xfId="1428"/>
    <cellStyle name="_Du lich_05 Doanh nghiep va Ca the_2011 (Ok)" xfId="1429"/>
    <cellStyle name="_Du lich_07 NGTT CN 2012" xfId="1430"/>
    <cellStyle name="_Du lich_08 Thuong mai Tong muc - Diep" xfId="1431"/>
    <cellStyle name="_Du lich_08 Thuong mai va Du lich (Ok)" xfId="1432"/>
    <cellStyle name="_Du lich_09 Chi so gia 2011- VuTKG-1 (Ok)" xfId="1433"/>
    <cellStyle name="_Du lich_09 Du lich" xfId="1434"/>
    <cellStyle name="_Du lich_10 Van tai va BCVT (da sua ok)" xfId="1435"/>
    <cellStyle name="_Du lich_11 (3)" xfId="1436"/>
    <cellStyle name="_Du lich_11 (3)_04 Doanh nghiep va CSKDCT 2012" xfId="1437"/>
    <cellStyle name="_Du lich_11 (3)_Xl0000167" xfId="1438"/>
    <cellStyle name="_Du lich_12 (2)" xfId="1439"/>
    <cellStyle name="_Du lich_12 (2)_04 Doanh nghiep va CSKDCT 2012" xfId="1440"/>
    <cellStyle name="_Du lich_12 (2)_Xl0000167" xfId="1441"/>
    <cellStyle name="_Du lich_12 Giao duc, Y Te va Muc songnam2011" xfId="1442"/>
    <cellStyle name="_Du lich_13 Van tai 2012" xfId="1443"/>
    <cellStyle name="_Du lich_Giaoduc2013(ok)" xfId="1444"/>
    <cellStyle name="_Du lich_Maket NGTT2012 LN,TS (7-1-2013)" xfId="1445"/>
    <cellStyle name="_Du lich_Maket NGTT2012 LN,TS (7-1-2013)_Nongnghiep" xfId="1446"/>
    <cellStyle name="_Du lich_Nien giam TT Vu Nong nghiep 2012(solieu)-gui Vu TH 29-3-2013" xfId="1450"/>
    <cellStyle name="_Du lich_Nongnghiep" xfId="1451"/>
    <cellStyle name="_Du lich_Nongnghiep NGDD 2012_cap nhat den 24-5-2013(1)" xfId="1452"/>
    <cellStyle name="_Du lich_Nongnghiep_Nongnghiep NGDD 2012_cap nhat den 24-5-2013(1)" xfId="1453"/>
    <cellStyle name="_Du lich_Ngiam_lamnghiep_2011_v2(1)(1)" xfId="1447"/>
    <cellStyle name="_Du lich_Ngiam_lamnghiep_2011_v2(1)(1)_Nongnghiep" xfId="1448"/>
    <cellStyle name="_Du lich_NGTT LN,TS 2012 (Chuan)" xfId="1449"/>
    <cellStyle name="_Du lich_Xl0000147" xfId="1454"/>
    <cellStyle name="_Du lich_Xl0000167" xfId="1455"/>
    <cellStyle name="_Du lich_XNK" xfId="1456"/>
    <cellStyle name="_KT (2)" xfId="1457"/>
    <cellStyle name="_KT (2)_1" xfId="1458"/>
    <cellStyle name="_KT (2)_2" xfId="1459"/>
    <cellStyle name="_KT (2)_2_TG-TH" xfId="1460"/>
    <cellStyle name="_KT (2)_3" xfId="1461"/>
    <cellStyle name="_KT (2)_3_TG-TH" xfId="1462"/>
    <cellStyle name="_KT (2)_4" xfId="1463"/>
    <cellStyle name="_KT (2)_4_TG-TH" xfId="1464"/>
    <cellStyle name="_KT (2)_5" xfId="1465"/>
    <cellStyle name="_KT (2)_TG-TH" xfId="1466"/>
    <cellStyle name="_KT_TG" xfId="1467"/>
    <cellStyle name="_KT_TG_1" xfId="1468"/>
    <cellStyle name="_KT_TG_2" xfId="1469"/>
    <cellStyle name="_KT_TG_3" xfId="1470"/>
    <cellStyle name="_KT_TG_4" xfId="1471"/>
    <cellStyle name="_Nonglamthuysan" xfId="1512"/>
    <cellStyle name="_Nonglamthuysan_02  Dan so lao dong(OK)" xfId="1513"/>
    <cellStyle name="_Nonglamthuysan_03 TKQG va Thu chi NSNN 2012" xfId="1514"/>
    <cellStyle name="_Nonglamthuysan_04 Doanh nghiep va CSKDCT 2012" xfId="1515"/>
    <cellStyle name="_Nonglamthuysan_05 Doanh nghiep va Ca the_2011 (Ok)" xfId="1516"/>
    <cellStyle name="_Nonglamthuysan_07 NGTT CN 2012" xfId="1517"/>
    <cellStyle name="_Nonglamthuysan_08 Thuong mai Tong muc - Diep" xfId="1518"/>
    <cellStyle name="_Nonglamthuysan_08 Thuong mai va Du lich (Ok)" xfId="1519"/>
    <cellStyle name="_Nonglamthuysan_09 Chi so gia 2011- VuTKG-1 (Ok)" xfId="1520"/>
    <cellStyle name="_Nonglamthuysan_09 Du lich" xfId="1521"/>
    <cellStyle name="_Nonglamthuysan_10 Van tai va BCVT (da sua ok)" xfId="1522"/>
    <cellStyle name="_Nonglamthuysan_11 (3)" xfId="1523"/>
    <cellStyle name="_Nonglamthuysan_11 (3)_04 Doanh nghiep va CSKDCT 2012" xfId="1524"/>
    <cellStyle name="_Nonglamthuysan_11 (3)_Xl0000167" xfId="1525"/>
    <cellStyle name="_Nonglamthuysan_12 (2)" xfId="1526"/>
    <cellStyle name="_Nonglamthuysan_12 (2)_04 Doanh nghiep va CSKDCT 2012" xfId="1527"/>
    <cellStyle name="_Nonglamthuysan_12 (2)_Xl0000167" xfId="1528"/>
    <cellStyle name="_Nonglamthuysan_12 Giao duc, Y Te va Muc songnam2011" xfId="1529"/>
    <cellStyle name="_Nonglamthuysan_13 Van tai 2012" xfId="1530"/>
    <cellStyle name="_Nonglamthuysan_Giaoduc2013(ok)" xfId="1531"/>
    <cellStyle name="_Nonglamthuysan_Maket NGTT2012 LN,TS (7-1-2013)" xfId="1532"/>
    <cellStyle name="_Nonglamthuysan_Maket NGTT2012 LN,TS (7-1-2013)_Nongnghiep" xfId="1533"/>
    <cellStyle name="_Nonglamthuysan_Nien giam TT Vu Nong nghiep 2012(solieu)-gui Vu TH 29-3-2013" xfId="1537"/>
    <cellStyle name="_Nonglamthuysan_Nongnghiep" xfId="1538"/>
    <cellStyle name="_Nonglamthuysan_Nongnghiep NGDD 2012_cap nhat den 24-5-2013(1)" xfId="1539"/>
    <cellStyle name="_Nonglamthuysan_Nongnghiep_Nongnghiep NGDD 2012_cap nhat den 24-5-2013(1)" xfId="1540"/>
    <cellStyle name="_Nonglamthuysan_Ngiam_lamnghiep_2011_v2(1)(1)" xfId="1534"/>
    <cellStyle name="_Nonglamthuysan_Ngiam_lamnghiep_2011_v2(1)(1)_Nongnghiep" xfId="1535"/>
    <cellStyle name="_Nonglamthuysan_NGTT LN,TS 2012 (Chuan)" xfId="1536"/>
    <cellStyle name="_Nonglamthuysan_Xl0000147" xfId="1541"/>
    <cellStyle name="_Nonglamthuysan_Xl0000167" xfId="1542"/>
    <cellStyle name="_Nonglamthuysan_XNK" xfId="1543"/>
    <cellStyle name="_NSNN" xfId="1544"/>
    <cellStyle name="_NGTK-tomtat-2010-DSLD-10-3-2011_final_4" xfId="1472"/>
    <cellStyle name="_NGTK-tomtat-2010-DSLD-10-3-2011_final_4_01 Don vi HC" xfId="1473"/>
    <cellStyle name="_NGTK-tomtat-2010-DSLD-10-3-2011_final_4_02 Danso_Laodong 2012(chuan) CO SO" xfId="1474"/>
    <cellStyle name="_NGTK-tomtat-2010-DSLD-10-3-2011_final_4_04 Doanh nghiep va CSKDCT 2012" xfId="1475"/>
    <cellStyle name="_NGTK-tomtat-2010-DSLD-10-3-2011_final_4_Nien giam KT_TV 2010" xfId="1477"/>
    <cellStyle name="_NGTK-tomtat-2010-DSLD-10-3-2011_final_4_NGDD 2013 Thu chi NSNN " xfId="1476"/>
    <cellStyle name="_NGTK-tomtat-2010-DSLD-10-3-2011_final_4_Xl0000167" xfId="1478"/>
    <cellStyle name="_NGTT 2011 - XNK" xfId="1479"/>
    <cellStyle name="_NGTT 2011 - XNK - Market dasua" xfId="1480"/>
    <cellStyle name="_NGTT 2011 - XNK - Market dasua_02  Dan so lao dong(OK)" xfId="1481"/>
    <cellStyle name="_NGTT 2011 - XNK - Market dasua_03 TKQG va Thu chi NSNN 2012" xfId="1482"/>
    <cellStyle name="_NGTT 2011 - XNK - Market dasua_04 Doanh nghiep va CSKDCT 2012" xfId="1483"/>
    <cellStyle name="_NGTT 2011 - XNK - Market dasua_05 Doanh nghiep va Ca the_2011 (Ok)" xfId="1484"/>
    <cellStyle name="_NGTT 2011 - XNK - Market dasua_07 NGTT CN 2012" xfId="1485"/>
    <cellStyle name="_NGTT 2011 - XNK - Market dasua_08 Thuong mai Tong muc - Diep" xfId="1486"/>
    <cellStyle name="_NGTT 2011 - XNK - Market dasua_08 Thuong mai va Du lich (Ok)" xfId="1487"/>
    <cellStyle name="_NGTT 2011 - XNK - Market dasua_09 Chi so gia 2011- VuTKG-1 (Ok)" xfId="1488"/>
    <cellStyle name="_NGTT 2011 - XNK - Market dasua_09 Du lich" xfId="1489"/>
    <cellStyle name="_NGTT 2011 - XNK - Market dasua_10 Van tai va BCVT (da sua ok)" xfId="1490"/>
    <cellStyle name="_NGTT 2011 - XNK - Market dasua_11 (3)" xfId="1491"/>
    <cellStyle name="_NGTT 2011 - XNK - Market dasua_11 (3)_04 Doanh nghiep va CSKDCT 2012" xfId="1492"/>
    <cellStyle name="_NGTT 2011 - XNK - Market dasua_11 (3)_Xl0000167" xfId="1493"/>
    <cellStyle name="_NGTT 2011 - XNK - Market dasua_12 (2)" xfId="1494"/>
    <cellStyle name="_NGTT 2011 - XNK - Market dasua_12 (2)_04 Doanh nghiep va CSKDCT 2012" xfId="1495"/>
    <cellStyle name="_NGTT 2011 - XNK - Market dasua_12 (2)_Xl0000167" xfId="1496"/>
    <cellStyle name="_NGTT 2011 - XNK - Market dasua_12 Giao duc, Y Te va Muc songnam2011" xfId="1497"/>
    <cellStyle name="_NGTT 2011 - XNK - Market dasua_13 Van tai 2012" xfId="1498"/>
    <cellStyle name="_NGTT 2011 - XNK - Market dasua_Giaoduc2013(ok)" xfId="1499"/>
    <cellStyle name="_NGTT 2011 - XNK - Market dasua_Maket NGTT2012 LN,TS (7-1-2013)" xfId="1500"/>
    <cellStyle name="_NGTT 2011 - XNK - Market dasua_Maket NGTT2012 LN,TS (7-1-2013)_Nongnghiep" xfId="1501"/>
    <cellStyle name="_NGTT 2011 - XNK - Market dasua_Nien giam TT Vu Nong nghiep 2012(solieu)-gui Vu TH 29-3-2013" xfId="1505"/>
    <cellStyle name="_NGTT 2011 - XNK - Market dasua_Nongnghiep" xfId="1506"/>
    <cellStyle name="_NGTT 2011 - XNK - Market dasua_Nongnghiep NGDD 2012_cap nhat den 24-5-2013(1)" xfId="1507"/>
    <cellStyle name="_NGTT 2011 - XNK - Market dasua_Nongnghiep_Nongnghiep NGDD 2012_cap nhat den 24-5-2013(1)" xfId="1508"/>
    <cellStyle name="_NGTT 2011 - XNK - Market dasua_Ngiam_lamnghiep_2011_v2(1)(1)" xfId="1502"/>
    <cellStyle name="_NGTT 2011 - XNK - Market dasua_Ngiam_lamnghiep_2011_v2(1)(1)_Nongnghiep" xfId="1503"/>
    <cellStyle name="_NGTT 2011 - XNK - Market dasua_NGTT LN,TS 2012 (Chuan)" xfId="1504"/>
    <cellStyle name="_NGTT 2011 - XNK - Market dasua_Xl0000147" xfId="1509"/>
    <cellStyle name="_NGTT 2011 - XNK - Market dasua_Xl0000167" xfId="1510"/>
    <cellStyle name="_NGTT 2011 - XNK - Market dasua_XNK" xfId="1511"/>
    <cellStyle name="_So lieu quoc te TH" xfId="1545"/>
    <cellStyle name="_So lieu quoc te TH_02  Dan so lao dong(OK)" xfId="1546"/>
    <cellStyle name="_So lieu quoc te TH_03 TKQG va Thu chi NSNN 2012" xfId="1547"/>
    <cellStyle name="_So lieu quoc te TH_04 Doanh nghiep va CSKDCT 2012" xfId="1548"/>
    <cellStyle name="_So lieu quoc te TH_05 Doanh nghiep va Ca the_2011 (Ok)" xfId="1549"/>
    <cellStyle name="_So lieu quoc te TH_07 NGTT CN 2012" xfId="1550"/>
    <cellStyle name="_So lieu quoc te TH_08 Thuong mai Tong muc - Diep" xfId="1551"/>
    <cellStyle name="_So lieu quoc te TH_08 Thuong mai va Du lich (Ok)" xfId="1552"/>
    <cellStyle name="_So lieu quoc te TH_09 Chi so gia 2011- VuTKG-1 (Ok)" xfId="1553"/>
    <cellStyle name="_So lieu quoc te TH_09 Du lich" xfId="1554"/>
    <cellStyle name="_So lieu quoc te TH_10 Van tai va BCVT (da sua ok)" xfId="1555"/>
    <cellStyle name="_So lieu quoc te TH_11 (3)" xfId="1556"/>
    <cellStyle name="_So lieu quoc te TH_11 (3)_04 Doanh nghiep va CSKDCT 2012" xfId="1557"/>
    <cellStyle name="_So lieu quoc te TH_11 (3)_Xl0000167" xfId="1558"/>
    <cellStyle name="_So lieu quoc te TH_12 (2)" xfId="1559"/>
    <cellStyle name="_So lieu quoc te TH_12 (2)_04 Doanh nghiep va CSKDCT 2012" xfId="1560"/>
    <cellStyle name="_So lieu quoc te TH_12 (2)_Xl0000167" xfId="1561"/>
    <cellStyle name="_So lieu quoc te TH_12 Giao duc, Y Te va Muc songnam2011" xfId="1562"/>
    <cellStyle name="_So lieu quoc te TH_13 Van tai 2012" xfId="1563"/>
    <cellStyle name="_So lieu quoc te TH_Giaoduc2013(ok)" xfId="1564"/>
    <cellStyle name="_So lieu quoc te TH_Maket NGTT2012 LN,TS (7-1-2013)" xfId="1565"/>
    <cellStyle name="_So lieu quoc te TH_Maket NGTT2012 LN,TS (7-1-2013)_Nongnghiep" xfId="1566"/>
    <cellStyle name="_So lieu quoc te TH_Nien giam TT Vu Nong nghiep 2012(solieu)-gui Vu TH 29-3-2013" xfId="1570"/>
    <cellStyle name="_So lieu quoc te TH_Nongnghiep" xfId="1571"/>
    <cellStyle name="_So lieu quoc te TH_Nongnghiep NGDD 2012_cap nhat den 24-5-2013(1)" xfId="1572"/>
    <cellStyle name="_So lieu quoc te TH_Nongnghiep_Nongnghiep NGDD 2012_cap nhat den 24-5-2013(1)" xfId="1573"/>
    <cellStyle name="_So lieu quoc te TH_Ngiam_lamnghiep_2011_v2(1)(1)" xfId="1567"/>
    <cellStyle name="_So lieu quoc te TH_Ngiam_lamnghiep_2011_v2(1)(1)_Nongnghiep" xfId="1568"/>
    <cellStyle name="_So lieu quoc te TH_NGTT LN,TS 2012 (Chuan)" xfId="1569"/>
    <cellStyle name="_So lieu quoc te TH_Xl0000147" xfId="1574"/>
    <cellStyle name="_So lieu quoc te TH_Xl0000167" xfId="1575"/>
    <cellStyle name="_So lieu quoc te TH_XNK" xfId="1576"/>
    <cellStyle name="_TangGDP" xfId="1577"/>
    <cellStyle name="_TG-TH" xfId="1578"/>
    <cellStyle name="_TG-TH_1" xfId="1579"/>
    <cellStyle name="_TG-TH_2" xfId="1580"/>
    <cellStyle name="_TG-TH_3" xfId="1581"/>
    <cellStyle name="_TG-TH_4" xfId="1582"/>
    <cellStyle name="_Tich luy" xfId="1583"/>
    <cellStyle name="_Tieudung" xfId="1584"/>
    <cellStyle name="_Tong hop NGTT" xfId="1585"/>
    <cellStyle name="_Tong hop NGTT_01 Don vi HC" xfId="1586"/>
    <cellStyle name="_Tong hop NGTT_02 Danso_Laodong 2012(chuan) CO SO" xfId="1587"/>
    <cellStyle name="_Tong hop NGTT_04 Doanh nghiep va CSKDCT 2012" xfId="1588"/>
    <cellStyle name="_Tong hop NGTT_Nien giam KT_TV 2010" xfId="1590"/>
    <cellStyle name="_Tong hop NGTT_NGDD 2013 Thu chi NSNN " xfId="1589"/>
    <cellStyle name="_Tong hop NGTT_Xl0000167" xfId="1591"/>
    <cellStyle name="1" xfId="1592"/>
    <cellStyle name="1 10" xfId="1593"/>
    <cellStyle name="1 11" xfId="1594"/>
    <cellStyle name="1 12" xfId="1595"/>
    <cellStyle name="1 13" xfId="1596"/>
    <cellStyle name="1 14" xfId="1597"/>
    <cellStyle name="1 15" xfId="1598"/>
    <cellStyle name="1 16" xfId="1599"/>
    <cellStyle name="1 17" xfId="1600"/>
    <cellStyle name="1 18" xfId="1601"/>
    <cellStyle name="1 19" xfId="1602"/>
    <cellStyle name="1 2" xfId="1603"/>
    <cellStyle name="1 3" xfId="1604"/>
    <cellStyle name="1 4" xfId="1605"/>
    <cellStyle name="1 5" xfId="1606"/>
    <cellStyle name="1 6" xfId="1607"/>
    <cellStyle name="1 7" xfId="1608"/>
    <cellStyle name="1 8" xfId="1609"/>
    <cellStyle name="1 9" xfId="1610"/>
    <cellStyle name="1_01 Don vi HC" xfId="1611"/>
    <cellStyle name="1_01 DVHC-DSLD 2010" xfId="1612"/>
    <cellStyle name="1_01 DVHC-DSLD 2010_01 Don vi HC" xfId="1613"/>
    <cellStyle name="1_01 DVHC-DSLD 2010_02 Danso_Laodong 2012(chuan) CO SO" xfId="1614"/>
    <cellStyle name="1_01 DVHC-DSLD 2010_04 Doanh nghiep va CSKDCT 2012" xfId="1615"/>
    <cellStyle name="1_01 DVHC-DSLD 2010_08 Thuong mai Tong muc - Diep" xfId="1616"/>
    <cellStyle name="1_01 DVHC-DSLD 2010_Bo sung 04 bieu Cong nghiep" xfId="1617"/>
    <cellStyle name="1_01 DVHC-DSLD 2010_Mau" xfId="1618"/>
    <cellStyle name="1_01 DVHC-DSLD 2010_Nien giam KT_TV 2010" xfId="1620"/>
    <cellStyle name="1_01 DVHC-DSLD 2010_nien giam tom tat 2010 (thuy)" xfId="1621"/>
    <cellStyle name="1_01 DVHC-DSLD 2010_nien giam tom tat 2010 (thuy)_01 Don vi HC" xfId="1622"/>
    <cellStyle name="1_01 DVHC-DSLD 2010_nien giam tom tat 2010 (thuy)_02 Danso_Laodong 2012(chuan) CO SO" xfId="1623"/>
    <cellStyle name="1_01 DVHC-DSLD 2010_nien giam tom tat 2010 (thuy)_04 Doanh nghiep va CSKDCT 2012" xfId="1624"/>
    <cellStyle name="1_01 DVHC-DSLD 2010_nien giam tom tat 2010 (thuy)_08 Thuong mai Tong muc - Diep" xfId="1625"/>
    <cellStyle name="1_01 DVHC-DSLD 2010_nien giam tom tat 2010 (thuy)_09 Thuong mai va Du lich" xfId="1626"/>
    <cellStyle name="1_01 DVHC-DSLD 2010_nien giam tom tat 2010 (thuy)_09 Thuong mai va Du lich_01 Don vi HC" xfId="1627"/>
    <cellStyle name="1_01 DVHC-DSLD 2010_nien giam tom tat 2010 (thuy)_09 Thuong mai va Du lich_NGDD 2013 Thu chi NSNN " xfId="1628"/>
    <cellStyle name="1_01 DVHC-DSLD 2010_nien giam tom tat 2010 (thuy)_Xl0000167" xfId="1629"/>
    <cellStyle name="1_01 DVHC-DSLD 2010_NGDD 2013 Thu chi NSNN " xfId="1619"/>
    <cellStyle name="1_01 DVHC-DSLD 2010_Tong hop NGTT" xfId="1630"/>
    <cellStyle name="1_01 DVHC-DSLD 2010_Tong hop NGTT_09 Thuong mai va Du lich" xfId="1631"/>
    <cellStyle name="1_01 DVHC-DSLD 2010_Tong hop NGTT_09 Thuong mai va Du lich_01 Don vi HC" xfId="1632"/>
    <cellStyle name="1_01 DVHC-DSLD 2010_Tong hop NGTT_09 Thuong mai va Du lich_NGDD 2013 Thu chi NSNN " xfId="1633"/>
    <cellStyle name="1_01 DVHC-DSLD 2010_Xl0000167" xfId="1634"/>
    <cellStyle name="1_02  Dan so lao dong(OK)" xfId="1635"/>
    <cellStyle name="1_02 Danso_Laodong 2012(chuan) CO SO" xfId="1636"/>
    <cellStyle name="1_03 Dautu 2010" xfId="1637"/>
    <cellStyle name="1_03 Dautu 2010_01 Don vi HC" xfId="1638"/>
    <cellStyle name="1_03 Dautu 2010_02 Danso_Laodong 2012(chuan) CO SO" xfId="1639"/>
    <cellStyle name="1_03 Dautu 2010_04 Doanh nghiep va CSKDCT 2012" xfId="1640"/>
    <cellStyle name="1_03 Dautu 2010_08 Thuong mai Tong muc - Diep" xfId="1641"/>
    <cellStyle name="1_03 Dautu 2010_09 Thuong mai va Du lich" xfId="1642"/>
    <cellStyle name="1_03 Dautu 2010_09 Thuong mai va Du lich_01 Don vi HC" xfId="1643"/>
    <cellStyle name="1_03 Dautu 2010_09 Thuong mai va Du lich_NGDD 2013 Thu chi NSNN " xfId="1644"/>
    <cellStyle name="1_03 Dautu 2010_Xl0000167" xfId="1645"/>
    <cellStyle name="1_03 TKQG" xfId="1646"/>
    <cellStyle name="1_03 TKQG_02  Dan so lao dong(OK)" xfId="1647"/>
    <cellStyle name="1_03 TKQG_Xl0000167" xfId="1648"/>
    <cellStyle name="1_04 Doanh nghiep va CSKDCT 2012" xfId="1649"/>
    <cellStyle name="1_05 Doanh nghiep va Ca the_2011 (Ok)" xfId="1650"/>
    <cellStyle name="1_05 Thu chi NSNN" xfId="1651"/>
    <cellStyle name="1_05 Thuong mai" xfId="1652"/>
    <cellStyle name="1_05 Thuong mai_01 Don vi HC" xfId="1653"/>
    <cellStyle name="1_05 Thuong mai_02 Danso_Laodong 2012(chuan) CO SO" xfId="1654"/>
    <cellStyle name="1_05 Thuong mai_04 Doanh nghiep va CSKDCT 2012" xfId="1655"/>
    <cellStyle name="1_05 Thuong mai_Nien giam KT_TV 2010" xfId="1657"/>
    <cellStyle name="1_05 Thuong mai_NGDD 2013 Thu chi NSNN " xfId="1656"/>
    <cellStyle name="1_05 Thuong mai_Xl0000167" xfId="1658"/>
    <cellStyle name="1_06 Nong, lam nghiep 2010  (ok)" xfId="1659"/>
    <cellStyle name="1_06 Van tai" xfId="1660"/>
    <cellStyle name="1_06 Van tai_01 Don vi HC" xfId="1661"/>
    <cellStyle name="1_06 Van tai_02 Danso_Laodong 2012(chuan) CO SO" xfId="1662"/>
    <cellStyle name="1_06 Van tai_04 Doanh nghiep va CSKDCT 2012" xfId="1663"/>
    <cellStyle name="1_06 Van tai_Nien giam KT_TV 2010" xfId="1665"/>
    <cellStyle name="1_06 Van tai_NGDD 2013 Thu chi NSNN " xfId="1664"/>
    <cellStyle name="1_06 Van tai_Xl0000167" xfId="1666"/>
    <cellStyle name="1_07 Buu dien" xfId="1667"/>
    <cellStyle name="1_07 Buu dien_01 Don vi HC" xfId="1668"/>
    <cellStyle name="1_07 Buu dien_02 Danso_Laodong 2012(chuan) CO SO" xfId="1669"/>
    <cellStyle name="1_07 Buu dien_04 Doanh nghiep va CSKDCT 2012" xfId="1670"/>
    <cellStyle name="1_07 Buu dien_Nien giam KT_TV 2010" xfId="1672"/>
    <cellStyle name="1_07 Buu dien_NGDD 2013 Thu chi NSNN " xfId="1671"/>
    <cellStyle name="1_07 Buu dien_Xl0000167" xfId="1673"/>
    <cellStyle name="1_07 NGTT CN 2012" xfId="1674"/>
    <cellStyle name="1_08 Thuong mai Tong muc - Diep" xfId="1675"/>
    <cellStyle name="1_08 Thuong mai va Du lich (Ok)" xfId="1676"/>
    <cellStyle name="1_08 Van tai" xfId="1677"/>
    <cellStyle name="1_08 Van tai_01 Don vi HC" xfId="1678"/>
    <cellStyle name="1_08 Van tai_02 Danso_Laodong 2012(chuan) CO SO" xfId="1679"/>
    <cellStyle name="1_08 Van tai_04 Doanh nghiep va CSKDCT 2012" xfId="1680"/>
    <cellStyle name="1_08 Van tai_Nien giam KT_TV 2010" xfId="1682"/>
    <cellStyle name="1_08 Van tai_NGDD 2013 Thu chi NSNN " xfId="1681"/>
    <cellStyle name="1_08 Van tai_Xl0000167" xfId="1683"/>
    <cellStyle name="1_08 Yte-van hoa" xfId="1684"/>
    <cellStyle name="1_08 Yte-van hoa_01 Don vi HC" xfId="1685"/>
    <cellStyle name="1_08 Yte-van hoa_02 Danso_Laodong 2012(chuan) CO SO" xfId="1686"/>
    <cellStyle name="1_08 Yte-van hoa_04 Doanh nghiep va CSKDCT 2012" xfId="1687"/>
    <cellStyle name="1_08 Yte-van hoa_Nien giam KT_TV 2010" xfId="1689"/>
    <cellStyle name="1_08 Yte-van hoa_NGDD 2013 Thu chi NSNN " xfId="1688"/>
    <cellStyle name="1_08 Yte-van hoa_Xl0000167" xfId="1690"/>
    <cellStyle name="1_09 Chi so gia 2011- VuTKG-1 (Ok)" xfId="1691"/>
    <cellStyle name="1_09 Du lich" xfId="1692"/>
    <cellStyle name="1_09 Thuong mai va Du lich" xfId="1693"/>
    <cellStyle name="1_09 Thuong mai va Du lich_01 Don vi HC" xfId="1694"/>
    <cellStyle name="1_09 Thuong mai va Du lich_NGDD 2013 Thu chi NSNN " xfId="1695"/>
    <cellStyle name="1_10 Market VH, YT, GD, NGTT 2011 " xfId="1696"/>
    <cellStyle name="1_10 Market VH, YT, GD, NGTT 2011 _02  Dan so lao dong(OK)" xfId="1697"/>
    <cellStyle name="1_10 Market VH, YT, GD, NGTT 2011 _03 TKQG va Thu chi NSNN 2012" xfId="1698"/>
    <cellStyle name="1_10 Market VH, YT, GD, NGTT 2011 _04 Doanh nghiep va CSKDCT 2012" xfId="1699"/>
    <cellStyle name="1_10 Market VH, YT, GD, NGTT 2011 _05 Doanh nghiep va Ca the_2011 (Ok)" xfId="1700"/>
    <cellStyle name="1_10 Market VH, YT, GD, NGTT 2011 _07 NGTT CN 2012" xfId="1701"/>
    <cellStyle name="1_10 Market VH, YT, GD, NGTT 2011 _08 Thuong mai Tong muc - Diep" xfId="1702"/>
    <cellStyle name="1_10 Market VH, YT, GD, NGTT 2011 _08 Thuong mai va Du lich (Ok)" xfId="1703"/>
    <cellStyle name="1_10 Market VH, YT, GD, NGTT 2011 _09 Chi so gia 2011- VuTKG-1 (Ok)" xfId="1704"/>
    <cellStyle name="1_10 Market VH, YT, GD, NGTT 2011 _09 Du lich" xfId="1705"/>
    <cellStyle name="1_10 Market VH, YT, GD, NGTT 2011 _10 Van tai va BCVT (da sua ok)" xfId="1706"/>
    <cellStyle name="1_10 Market VH, YT, GD, NGTT 2011 _11 (3)" xfId="1707"/>
    <cellStyle name="1_10 Market VH, YT, GD, NGTT 2011 _11 (3)_04 Doanh nghiep va CSKDCT 2012" xfId="1708"/>
    <cellStyle name="1_10 Market VH, YT, GD, NGTT 2011 _11 (3)_Xl0000167" xfId="1709"/>
    <cellStyle name="1_10 Market VH, YT, GD, NGTT 2011 _12 (2)" xfId="1710"/>
    <cellStyle name="1_10 Market VH, YT, GD, NGTT 2011 _12 (2)_04 Doanh nghiep va CSKDCT 2012" xfId="1711"/>
    <cellStyle name="1_10 Market VH, YT, GD, NGTT 2011 _12 (2)_Xl0000167" xfId="1712"/>
    <cellStyle name="1_10 Market VH, YT, GD, NGTT 2011 _12 Giao duc, Y Te va Muc songnam2011" xfId="1713"/>
    <cellStyle name="1_10 Market VH, YT, GD, NGTT 2011 _13 Van tai 2012" xfId="1714"/>
    <cellStyle name="1_10 Market VH, YT, GD, NGTT 2011 _Giaoduc2013(ok)" xfId="1715"/>
    <cellStyle name="1_10 Market VH, YT, GD, NGTT 2011 _Maket NGTT2012 LN,TS (7-1-2013)" xfId="1716"/>
    <cellStyle name="1_10 Market VH, YT, GD, NGTT 2011 _Maket NGTT2012 LN,TS (7-1-2013)_Nongnghiep" xfId="1717"/>
    <cellStyle name="1_10 Market VH, YT, GD, NGTT 2011 _Nien giam TT Vu Nong nghiep 2012(solieu)-gui Vu TH 29-3-2013" xfId="1721"/>
    <cellStyle name="1_10 Market VH, YT, GD, NGTT 2011 _Nongnghiep" xfId="1722"/>
    <cellStyle name="1_10 Market VH, YT, GD, NGTT 2011 _Nongnghiep NGDD 2012_cap nhat den 24-5-2013(1)" xfId="1723"/>
    <cellStyle name="1_10 Market VH, YT, GD, NGTT 2011 _Nongnghiep_Nongnghiep NGDD 2012_cap nhat den 24-5-2013(1)" xfId="1724"/>
    <cellStyle name="1_10 Market VH, YT, GD, NGTT 2011 _Ngiam_lamnghiep_2011_v2(1)(1)" xfId="1718"/>
    <cellStyle name="1_10 Market VH, YT, GD, NGTT 2011 _Ngiam_lamnghiep_2011_v2(1)(1)_Nongnghiep" xfId="1719"/>
    <cellStyle name="1_10 Market VH, YT, GD, NGTT 2011 _NGTT LN,TS 2012 (Chuan)" xfId="1720"/>
    <cellStyle name="1_10 Market VH, YT, GD, NGTT 2011 _So lieu quoc te TH" xfId="1725"/>
    <cellStyle name="1_10 Market VH, YT, GD, NGTT 2011 _Xl0000147" xfId="1726"/>
    <cellStyle name="1_10 Market VH, YT, GD, NGTT 2011 _Xl0000167" xfId="1727"/>
    <cellStyle name="1_10 Market VH, YT, GD, NGTT 2011 _XNK" xfId="1728"/>
    <cellStyle name="1_10 Van tai va BCVT (da sua ok)" xfId="1729"/>
    <cellStyle name="1_10 VH, YT, GD, NGTT 2010 - (OK)" xfId="1730"/>
    <cellStyle name="1_10 VH, YT, GD, NGTT 2010 - (OK)_Bo sung 04 bieu Cong nghiep" xfId="1731"/>
    <cellStyle name="1_11 (3)" xfId="1732"/>
    <cellStyle name="1_11 (3)_04 Doanh nghiep va CSKDCT 2012" xfId="1733"/>
    <cellStyle name="1_11 (3)_Xl0000167" xfId="1734"/>
    <cellStyle name="1_11 So lieu quoc te 2010-final" xfId="1735"/>
    <cellStyle name="1_11.Bieuthegioi-hien_NGTT2009" xfId="1736"/>
    <cellStyle name="1_11.Bieuthegioi-hien_NGTT2009_01 Don vi HC" xfId="1737"/>
    <cellStyle name="1_11.Bieuthegioi-hien_NGTT2009_02  Dan so lao dong(OK)" xfId="1738"/>
    <cellStyle name="1_11.Bieuthegioi-hien_NGTT2009_02 Danso_Laodong 2012(chuan) CO SO" xfId="1739"/>
    <cellStyle name="1_11.Bieuthegioi-hien_NGTT2009_03 TKQG va Thu chi NSNN 2012" xfId="1740"/>
    <cellStyle name="1_11.Bieuthegioi-hien_NGTT2009_04 Doanh nghiep va CSKDCT 2012" xfId="1741"/>
    <cellStyle name="1_11.Bieuthegioi-hien_NGTT2009_05 Doanh nghiep va Ca the_2011 (Ok)" xfId="1742"/>
    <cellStyle name="1_11.Bieuthegioi-hien_NGTT2009_07 NGTT CN 2012" xfId="1743"/>
    <cellStyle name="1_11.Bieuthegioi-hien_NGTT2009_08 Thuong mai Tong muc - Diep" xfId="1744"/>
    <cellStyle name="1_11.Bieuthegioi-hien_NGTT2009_08 Thuong mai va Du lich (Ok)" xfId="1745"/>
    <cellStyle name="1_11.Bieuthegioi-hien_NGTT2009_09 Chi so gia 2011- VuTKG-1 (Ok)" xfId="1746"/>
    <cellStyle name="1_11.Bieuthegioi-hien_NGTT2009_09 Du lich" xfId="1747"/>
    <cellStyle name="1_11.Bieuthegioi-hien_NGTT2009_10 Van tai va BCVT (da sua ok)" xfId="1748"/>
    <cellStyle name="1_11.Bieuthegioi-hien_NGTT2009_11 (3)" xfId="1749"/>
    <cellStyle name="1_11.Bieuthegioi-hien_NGTT2009_11 (3)_04 Doanh nghiep va CSKDCT 2012" xfId="1750"/>
    <cellStyle name="1_11.Bieuthegioi-hien_NGTT2009_11 (3)_Xl0000167" xfId="1751"/>
    <cellStyle name="1_11.Bieuthegioi-hien_NGTT2009_12 (2)" xfId="1752"/>
    <cellStyle name="1_11.Bieuthegioi-hien_NGTT2009_12 (2)_04 Doanh nghiep va CSKDCT 2012" xfId="1753"/>
    <cellStyle name="1_11.Bieuthegioi-hien_NGTT2009_12 (2)_Xl0000167" xfId="1754"/>
    <cellStyle name="1_11.Bieuthegioi-hien_NGTT2009_12 Chi so gia 2012(chuan) co so" xfId="1755"/>
    <cellStyle name="1_11.Bieuthegioi-hien_NGTT2009_12 Giao duc, Y Te va Muc songnam2011" xfId="1756"/>
    <cellStyle name="1_11.Bieuthegioi-hien_NGTT2009_13 Van tai 2012" xfId="1757"/>
    <cellStyle name="1_11.Bieuthegioi-hien_NGTT2009_Bo sung 04 bieu Cong nghiep" xfId="1758"/>
    <cellStyle name="1_11.Bieuthegioi-hien_NGTT2009_CucThongke-phucdap-Tuan-Anh" xfId="1759"/>
    <cellStyle name="1_11.Bieuthegioi-hien_NGTT2009_Giaoduc2013(ok)" xfId="1760"/>
    <cellStyle name="1_11.Bieuthegioi-hien_NGTT2009_Maket NGTT2012 LN,TS (7-1-2013)" xfId="1761"/>
    <cellStyle name="1_11.Bieuthegioi-hien_NGTT2009_Maket NGTT2012 LN,TS (7-1-2013)_Nongnghiep" xfId="1762"/>
    <cellStyle name="1_11.Bieuthegioi-hien_NGTT2009_Mau" xfId="1763"/>
    <cellStyle name="1_11.Bieuthegioi-hien_NGTT2009_Nien giam TT Vu Nong nghiep 2012(solieu)-gui Vu TH 29-3-2013" xfId="1768"/>
    <cellStyle name="1_11.Bieuthegioi-hien_NGTT2009_Nongnghiep" xfId="1769"/>
    <cellStyle name="1_11.Bieuthegioi-hien_NGTT2009_Nongnghiep NGDD 2012_cap nhat den 24-5-2013(1)" xfId="1770"/>
    <cellStyle name="1_11.Bieuthegioi-hien_NGTT2009_Nongnghiep_Nongnghiep NGDD 2012_cap nhat den 24-5-2013(1)" xfId="1771"/>
    <cellStyle name="1_11.Bieuthegioi-hien_NGTT2009_NGDD 2013 Thu chi NSNN " xfId="1764"/>
    <cellStyle name="1_11.Bieuthegioi-hien_NGTT2009_Ngiam_lamnghiep_2011_v2(1)(1)" xfId="1765"/>
    <cellStyle name="1_11.Bieuthegioi-hien_NGTT2009_Ngiam_lamnghiep_2011_v2(1)(1)_Nongnghiep" xfId="1766"/>
    <cellStyle name="1_11.Bieuthegioi-hien_NGTT2009_NGTT LN,TS 2012 (Chuan)" xfId="1767"/>
    <cellStyle name="1_11.Bieuthegioi-hien_NGTT2009_Xl0000147" xfId="1772"/>
    <cellStyle name="1_11.Bieuthegioi-hien_NGTT2009_Xl0000167" xfId="1773"/>
    <cellStyle name="1_11.Bieuthegioi-hien_NGTT2009_XNK" xfId="1774"/>
    <cellStyle name="1_11.Bieuthegioi-hien_NGTT2009_XNK-2012" xfId="1775"/>
    <cellStyle name="1_11.Bieuthegioi-hien_NGTT2009_XNK-Market" xfId="1776"/>
    <cellStyle name="1_12 (2)" xfId="1777"/>
    <cellStyle name="1_12 (2)_04 Doanh nghiep va CSKDCT 2012" xfId="1778"/>
    <cellStyle name="1_12 (2)_Xl0000167" xfId="1779"/>
    <cellStyle name="1_12 Chi so gia 2012(chuan) co so" xfId="1780"/>
    <cellStyle name="1_12 Giao duc, Y Te va Muc songnam2011" xfId="1781"/>
    <cellStyle name="1_13 Van tai 2012" xfId="1782"/>
    <cellStyle name="1_Book1" xfId="1783"/>
    <cellStyle name="1_Book3" xfId="1784"/>
    <cellStyle name="1_Book3 10" xfId="1785"/>
    <cellStyle name="1_Book3 11" xfId="1786"/>
    <cellStyle name="1_Book3 12" xfId="1787"/>
    <cellStyle name="1_Book3 13" xfId="1788"/>
    <cellStyle name="1_Book3 14" xfId="1789"/>
    <cellStyle name="1_Book3 15" xfId="1790"/>
    <cellStyle name="1_Book3 16" xfId="1791"/>
    <cellStyle name="1_Book3 17" xfId="1792"/>
    <cellStyle name="1_Book3 18" xfId="1793"/>
    <cellStyle name="1_Book3 19" xfId="1794"/>
    <cellStyle name="1_Book3 2" xfId="1795"/>
    <cellStyle name="1_Book3 3" xfId="1796"/>
    <cellStyle name="1_Book3 4" xfId="1797"/>
    <cellStyle name="1_Book3 5" xfId="1798"/>
    <cellStyle name="1_Book3 6" xfId="1799"/>
    <cellStyle name="1_Book3 7" xfId="1800"/>
    <cellStyle name="1_Book3 8" xfId="1801"/>
    <cellStyle name="1_Book3 9" xfId="1802"/>
    <cellStyle name="1_Book3_01 Don vi HC" xfId="1803"/>
    <cellStyle name="1_Book3_01 DVHC-DSLD 2010" xfId="1804"/>
    <cellStyle name="1_Book3_02  Dan so lao dong(OK)" xfId="1805"/>
    <cellStyle name="1_Book3_02 Danso_Laodong 2012(chuan) CO SO" xfId="1806"/>
    <cellStyle name="1_Book3_03 TKQG va Thu chi NSNN 2012" xfId="1807"/>
    <cellStyle name="1_Book3_04 Doanh nghiep va CSKDCT 2012" xfId="1808"/>
    <cellStyle name="1_Book3_05 Doanh nghiep va Ca the_2011 (Ok)" xfId="1809"/>
    <cellStyle name="1_Book3_05 NGTT DN 2010 (OK)" xfId="1810"/>
    <cellStyle name="1_Book3_05 NGTT DN 2010 (OK)_Bo sung 04 bieu Cong nghiep" xfId="1811"/>
    <cellStyle name="1_Book3_06 Nong, lam nghiep 2010  (ok)" xfId="1812"/>
    <cellStyle name="1_Book3_07 NGTT CN 2012" xfId="1813"/>
    <cellStyle name="1_Book3_08 Thuong mai Tong muc - Diep" xfId="1814"/>
    <cellStyle name="1_Book3_08 Thuong mai va Du lich (Ok)" xfId="1815"/>
    <cellStyle name="1_Book3_09 Chi so gia 2011- VuTKG-1 (Ok)" xfId="1816"/>
    <cellStyle name="1_Book3_09 Du lich" xfId="1817"/>
    <cellStyle name="1_Book3_10 Market VH, YT, GD, NGTT 2011 " xfId="1818"/>
    <cellStyle name="1_Book3_10 Market VH, YT, GD, NGTT 2011 _02  Dan so lao dong(OK)" xfId="1819"/>
    <cellStyle name="1_Book3_10 Market VH, YT, GD, NGTT 2011 _03 TKQG va Thu chi NSNN 2012" xfId="1820"/>
    <cellStyle name="1_Book3_10 Market VH, YT, GD, NGTT 2011 _04 Doanh nghiep va CSKDCT 2012" xfId="1821"/>
    <cellStyle name="1_Book3_10 Market VH, YT, GD, NGTT 2011 _05 Doanh nghiep va Ca the_2011 (Ok)" xfId="1822"/>
    <cellStyle name="1_Book3_10 Market VH, YT, GD, NGTT 2011 _07 NGTT CN 2012" xfId="1823"/>
    <cellStyle name="1_Book3_10 Market VH, YT, GD, NGTT 2011 _08 Thuong mai Tong muc - Diep" xfId="1824"/>
    <cellStyle name="1_Book3_10 Market VH, YT, GD, NGTT 2011 _08 Thuong mai va Du lich (Ok)" xfId="1825"/>
    <cellStyle name="1_Book3_10 Market VH, YT, GD, NGTT 2011 _09 Chi so gia 2011- VuTKG-1 (Ok)" xfId="1826"/>
    <cellStyle name="1_Book3_10 Market VH, YT, GD, NGTT 2011 _09 Du lich" xfId="1827"/>
    <cellStyle name="1_Book3_10 Market VH, YT, GD, NGTT 2011 _10 Van tai va BCVT (da sua ok)" xfId="1828"/>
    <cellStyle name="1_Book3_10 Market VH, YT, GD, NGTT 2011 _11 (3)" xfId="1829"/>
    <cellStyle name="1_Book3_10 Market VH, YT, GD, NGTT 2011 _11 (3)_04 Doanh nghiep va CSKDCT 2012" xfId="1830"/>
    <cellStyle name="1_Book3_10 Market VH, YT, GD, NGTT 2011 _11 (3)_Xl0000167" xfId="1831"/>
    <cellStyle name="1_Book3_10 Market VH, YT, GD, NGTT 2011 _12 (2)" xfId="1832"/>
    <cellStyle name="1_Book3_10 Market VH, YT, GD, NGTT 2011 _12 (2)_04 Doanh nghiep va CSKDCT 2012" xfId="1833"/>
    <cellStyle name="1_Book3_10 Market VH, YT, GD, NGTT 2011 _12 (2)_Xl0000167" xfId="1834"/>
    <cellStyle name="1_Book3_10 Market VH, YT, GD, NGTT 2011 _12 Giao duc, Y Te va Muc songnam2011" xfId="1835"/>
    <cellStyle name="1_Book3_10 Market VH, YT, GD, NGTT 2011 _13 Van tai 2012" xfId="1836"/>
    <cellStyle name="1_Book3_10 Market VH, YT, GD, NGTT 2011 _Giaoduc2013(ok)" xfId="1837"/>
    <cellStyle name="1_Book3_10 Market VH, YT, GD, NGTT 2011 _Maket NGTT2012 LN,TS (7-1-2013)" xfId="1838"/>
    <cellStyle name="1_Book3_10 Market VH, YT, GD, NGTT 2011 _Maket NGTT2012 LN,TS (7-1-2013)_Nongnghiep" xfId="1839"/>
    <cellStyle name="1_Book3_10 Market VH, YT, GD, NGTT 2011 _Nien giam TT Vu Nong nghiep 2012(solieu)-gui Vu TH 29-3-2013" xfId="1843"/>
    <cellStyle name="1_Book3_10 Market VH, YT, GD, NGTT 2011 _Nongnghiep" xfId="1844"/>
    <cellStyle name="1_Book3_10 Market VH, YT, GD, NGTT 2011 _Nongnghiep NGDD 2012_cap nhat den 24-5-2013(1)" xfId="1845"/>
    <cellStyle name="1_Book3_10 Market VH, YT, GD, NGTT 2011 _Nongnghiep_Nongnghiep NGDD 2012_cap nhat den 24-5-2013(1)" xfId="1846"/>
    <cellStyle name="1_Book3_10 Market VH, YT, GD, NGTT 2011 _Ngiam_lamnghiep_2011_v2(1)(1)" xfId="1840"/>
    <cellStyle name="1_Book3_10 Market VH, YT, GD, NGTT 2011 _Ngiam_lamnghiep_2011_v2(1)(1)_Nongnghiep" xfId="1841"/>
    <cellStyle name="1_Book3_10 Market VH, YT, GD, NGTT 2011 _NGTT LN,TS 2012 (Chuan)" xfId="1842"/>
    <cellStyle name="1_Book3_10 Market VH, YT, GD, NGTT 2011 _So lieu quoc te TH" xfId="1847"/>
    <cellStyle name="1_Book3_10 Market VH, YT, GD, NGTT 2011 _Xl0000147" xfId="1848"/>
    <cellStyle name="1_Book3_10 Market VH, YT, GD, NGTT 2011 _Xl0000167" xfId="1849"/>
    <cellStyle name="1_Book3_10 Market VH, YT, GD, NGTT 2011 _XNK" xfId="1850"/>
    <cellStyle name="1_Book3_10 Van tai va BCVT (da sua ok)" xfId="1851"/>
    <cellStyle name="1_Book3_10 VH, YT, GD, NGTT 2010 - (OK)" xfId="1852"/>
    <cellStyle name="1_Book3_10 VH, YT, GD, NGTT 2010 - (OK)_Bo sung 04 bieu Cong nghiep" xfId="1853"/>
    <cellStyle name="1_Book3_11 (3)" xfId="1854"/>
    <cellStyle name="1_Book3_11 (3)_04 Doanh nghiep va CSKDCT 2012" xfId="1855"/>
    <cellStyle name="1_Book3_11 (3)_Xl0000167" xfId="1856"/>
    <cellStyle name="1_Book3_12 (2)" xfId="1857"/>
    <cellStyle name="1_Book3_12 (2)_04 Doanh nghiep va CSKDCT 2012" xfId="1858"/>
    <cellStyle name="1_Book3_12 (2)_Xl0000167" xfId="1859"/>
    <cellStyle name="1_Book3_12 Chi so gia 2012(chuan) co so" xfId="1860"/>
    <cellStyle name="1_Book3_12 Giao duc, Y Te va Muc songnam2011" xfId="1861"/>
    <cellStyle name="1_Book3_13 Van tai 2012" xfId="1862"/>
    <cellStyle name="1_Book3_Book1" xfId="1863"/>
    <cellStyle name="1_Book3_CucThongke-phucdap-Tuan-Anh" xfId="1864"/>
    <cellStyle name="1_Book3_GTSXNN" xfId="1866"/>
    <cellStyle name="1_Book3_GTSXNN_Nongnghiep NGDD 2012_cap nhat den 24-5-2013(1)" xfId="1867"/>
    <cellStyle name="1_Book3_Giaoduc2013(ok)" xfId="1865"/>
    <cellStyle name="1_Book3_Maket NGTT2012 LN,TS (7-1-2013)" xfId="1868"/>
    <cellStyle name="1_Book3_Maket NGTT2012 LN,TS (7-1-2013)_Nongnghiep" xfId="1869"/>
    <cellStyle name="1_Book3_Nien giam day du  Nong nghiep 2010" xfId="1873"/>
    <cellStyle name="1_Book3_Nien giam TT Vu Nong nghiep 2012(solieu)-gui Vu TH 29-3-2013" xfId="1874"/>
    <cellStyle name="1_Book3_Nongnghiep" xfId="1875"/>
    <cellStyle name="1_Book3_Nongnghiep_Bo sung 04 bieu Cong nghiep" xfId="1876"/>
    <cellStyle name="1_Book3_Nongnghiep_Mau" xfId="1877"/>
    <cellStyle name="1_Book3_Nongnghiep_Nongnghiep NGDD 2012_cap nhat den 24-5-2013(1)" xfId="1879"/>
    <cellStyle name="1_Book3_Nongnghiep_NGDD 2013 Thu chi NSNN " xfId="1878"/>
    <cellStyle name="1_Book3_Ngiam_lamnghiep_2011_v2(1)(1)" xfId="1870"/>
    <cellStyle name="1_Book3_Ngiam_lamnghiep_2011_v2(1)(1)_Nongnghiep" xfId="1871"/>
    <cellStyle name="1_Book3_NGTT LN,TS 2012 (Chuan)" xfId="1872"/>
    <cellStyle name="1_Book3_So lieu quoc te TH" xfId="1880"/>
    <cellStyle name="1_Book3_So lieu quoc te TH_08 Cong nghiep 2010" xfId="1881"/>
    <cellStyle name="1_Book3_So lieu quoc te TH_08 Thuong mai va Du lich (Ok)" xfId="1882"/>
    <cellStyle name="1_Book3_So lieu quoc te TH_09 Chi so gia 2011- VuTKG-1 (Ok)" xfId="1883"/>
    <cellStyle name="1_Book3_So lieu quoc te TH_09 Du lich" xfId="1884"/>
    <cellStyle name="1_Book3_So lieu quoc te TH_10 Van tai va BCVT (da sua ok)" xfId="1885"/>
    <cellStyle name="1_Book3_So lieu quoc te TH_12 Giao duc, Y Te va Muc songnam2011" xfId="1886"/>
    <cellStyle name="1_Book3_So lieu quoc te TH_nien giam tom tat du lich va XNK" xfId="1887"/>
    <cellStyle name="1_Book3_So lieu quoc te TH_Nongnghiep" xfId="1888"/>
    <cellStyle name="1_Book3_So lieu quoc te TH_XNK" xfId="1889"/>
    <cellStyle name="1_Book3_So lieu quoc te(GDP)" xfId="1890"/>
    <cellStyle name="1_Book3_So lieu quoc te(GDP)_02  Dan so lao dong(OK)" xfId="1891"/>
    <cellStyle name="1_Book3_So lieu quoc te(GDP)_03 TKQG va Thu chi NSNN 2012" xfId="1892"/>
    <cellStyle name="1_Book3_So lieu quoc te(GDP)_04 Doanh nghiep va CSKDCT 2012" xfId="1893"/>
    <cellStyle name="1_Book3_So lieu quoc te(GDP)_05 Doanh nghiep va Ca the_2011 (Ok)" xfId="1894"/>
    <cellStyle name="1_Book3_So lieu quoc te(GDP)_07 NGTT CN 2012" xfId="1895"/>
    <cellStyle name="1_Book3_So lieu quoc te(GDP)_08 Thuong mai Tong muc - Diep" xfId="1896"/>
    <cellStyle name="1_Book3_So lieu quoc te(GDP)_08 Thuong mai va Du lich (Ok)" xfId="1897"/>
    <cellStyle name="1_Book3_So lieu quoc te(GDP)_09 Chi so gia 2011- VuTKG-1 (Ok)" xfId="1898"/>
    <cellStyle name="1_Book3_So lieu quoc te(GDP)_09 Du lich" xfId="1899"/>
    <cellStyle name="1_Book3_So lieu quoc te(GDP)_10 Van tai va BCVT (da sua ok)" xfId="1900"/>
    <cellStyle name="1_Book3_So lieu quoc te(GDP)_11 (3)" xfId="1901"/>
    <cellStyle name="1_Book3_So lieu quoc te(GDP)_11 (3)_04 Doanh nghiep va CSKDCT 2012" xfId="1902"/>
    <cellStyle name="1_Book3_So lieu quoc te(GDP)_11 (3)_Xl0000167" xfId="1903"/>
    <cellStyle name="1_Book3_So lieu quoc te(GDP)_12 (2)" xfId="1904"/>
    <cellStyle name="1_Book3_So lieu quoc te(GDP)_12 (2)_04 Doanh nghiep va CSKDCT 2012" xfId="1905"/>
    <cellStyle name="1_Book3_So lieu quoc te(GDP)_12 (2)_Xl0000167" xfId="1906"/>
    <cellStyle name="1_Book3_So lieu quoc te(GDP)_12 Giao duc, Y Te va Muc songnam2011" xfId="1907"/>
    <cellStyle name="1_Book3_So lieu quoc te(GDP)_12 So lieu quoc te (Ok)" xfId="1908"/>
    <cellStyle name="1_Book3_So lieu quoc te(GDP)_13 Van tai 2012" xfId="1909"/>
    <cellStyle name="1_Book3_So lieu quoc te(GDP)_Giaoduc2013(ok)" xfId="1910"/>
    <cellStyle name="1_Book3_So lieu quoc te(GDP)_Maket NGTT2012 LN,TS (7-1-2013)" xfId="1911"/>
    <cellStyle name="1_Book3_So lieu quoc te(GDP)_Maket NGTT2012 LN,TS (7-1-2013)_Nongnghiep" xfId="1912"/>
    <cellStyle name="1_Book3_So lieu quoc te(GDP)_Nien giam TT Vu Nong nghiep 2012(solieu)-gui Vu TH 29-3-2013" xfId="1916"/>
    <cellStyle name="1_Book3_So lieu quoc te(GDP)_Nongnghiep" xfId="1917"/>
    <cellStyle name="1_Book3_So lieu quoc te(GDP)_Nongnghiep NGDD 2012_cap nhat den 24-5-2013(1)" xfId="1918"/>
    <cellStyle name="1_Book3_So lieu quoc te(GDP)_Nongnghiep_Nongnghiep NGDD 2012_cap nhat den 24-5-2013(1)" xfId="1919"/>
    <cellStyle name="1_Book3_So lieu quoc te(GDP)_Ngiam_lamnghiep_2011_v2(1)(1)" xfId="1913"/>
    <cellStyle name="1_Book3_So lieu quoc te(GDP)_Ngiam_lamnghiep_2011_v2(1)(1)_Nongnghiep" xfId="1914"/>
    <cellStyle name="1_Book3_So lieu quoc te(GDP)_NGTT LN,TS 2012 (Chuan)" xfId="1915"/>
    <cellStyle name="1_Book3_So lieu quoc te(GDP)_Xl0000147" xfId="1920"/>
    <cellStyle name="1_Book3_So lieu quoc te(GDP)_Xl0000167" xfId="1921"/>
    <cellStyle name="1_Book3_So lieu quoc te(GDP)_XNK" xfId="1922"/>
    <cellStyle name="1_Book3_Xl0000147" xfId="1923"/>
    <cellStyle name="1_Book3_Xl0000167" xfId="1924"/>
    <cellStyle name="1_Book3_XNK" xfId="1925"/>
    <cellStyle name="1_Book3_XNK_08 Thuong mai Tong muc - Diep" xfId="1926"/>
    <cellStyle name="1_Book3_XNK_Bo sung 04 bieu Cong nghiep" xfId="1927"/>
    <cellStyle name="1_Book3_XNK-2012" xfId="1928"/>
    <cellStyle name="1_Book3_XNK-Market" xfId="1929"/>
    <cellStyle name="1_Book4" xfId="1930"/>
    <cellStyle name="1_Book4_08 Cong nghiep 2010" xfId="1931"/>
    <cellStyle name="1_Book4_08 Thuong mai va Du lich (Ok)" xfId="1932"/>
    <cellStyle name="1_Book4_09 Chi so gia 2011- VuTKG-1 (Ok)" xfId="1933"/>
    <cellStyle name="1_Book4_09 Du lich" xfId="1934"/>
    <cellStyle name="1_Book4_10 Van tai va BCVT (da sua ok)" xfId="1935"/>
    <cellStyle name="1_Book4_12 Giao duc, Y Te va Muc songnam2011" xfId="1936"/>
    <cellStyle name="1_Book4_12 So lieu quoc te (Ok)" xfId="1937"/>
    <cellStyle name="1_Book4_Book1" xfId="1938"/>
    <cellStyle name="1_Book4_nien giam tom tat du lich va XNK" xfId="1939"/>
    <cellStyle name="1_Book4_Nongnghiep" xfId="1940"/>
    <cellStyle name="1_Book4_XNK" xfId="1941"/>
    <cellStyle name="1_Book4_XNK-2012" xfId="1942"/>
    <cellStyle name="1_BRU-KI 2010-updated" xfId="1943"/>
    <cellStyle name="1_CAM-KI 2010-updated" xfId="1944"/>
    <cellStyle name="1_CAM-KI 2010-updated 2" xfId="1945"/>
    <cellStyle name="1_CSKDCT 2010" xfId="1946"/>
    <cellStyle name="1_CSKDCT 2010_Bo sung 04 bieu Cong nghiep" xfId="1947"/>
    <cellStyle name="1_CucThongke-phucdap-Tuan-Anh" xfId="1948"/>
    <cellStyle name="1_dan so phan tich 10 nam(moi)" xfId="1949"/>
    <cellStyle name="1_dan so phan tich 10 nam(moi)_01 Don vi HC" xfId="1950"/>
    <cellStyle name="1_dan so phan tich 10 nam(moi)_02 Danso_Laodong 2012(chuan) CO SO" xfId="1951"/>
    <cellStyle name="1_dan so phan tich 10 nam(moi)_04 Doanh nghiep va CSKDCT 2012" xfId="1952"/>
    <cellStyle name="1_dan so phan tich 10 nam(moi)_Nien giam KT_TV 2010" xfId="1954"/>
    <cellStyle name="1_dan so phan tich 10 nam(moi)_NGDD 2013 Thu chi NSNN " xfId="1953"/>
    <cellStyle name="1_dan so phan tich 10 nam(moi)_Xl0000167" xfId="1955"/>
    <cellStyle name="1_Dat Dai NGTT -2013" xfId="1956"/>
    <cellStyle name="1_GTSXNN" xfId="1958"/>
    <cellStyle name="1_GTSXNN_Nongnghiep NGDD 2012_cap nhat den 24-5-2013(1)" xfId="1959"/>
    <cellStyle name="1_Giaoduc2013(ok)" xfId="1957"/>
    <cellStyle name="1_KI2008 Prototype-Balance of Payments-Mar2008-for typesetting" xfId="1960"/>
    <cellStyle name="1_Lam nghiep, thuy san 2010" xfId="1961"/>
    <cellStyle name="1_Lam nghiep, thuy san 2010 (ok)" xfId="1962"/>
    <cellStyle name="1_Lam nghiep, thuy san 2010 (ok)_01 Don vi HC" xfId="1963"/>
    <cellStyle name="1_Lam nghiep, thuy san 2010 (ok)_08 Cong nghiep 2010" xfId="1964"/>
    <cellStyle name="1_Lam nghiep, thuy san 2010 (ok)_08 Thuong mai va Du lich (Ok)" xfId="1965"/>
    <cellStyle name="1_Lam nghiep, thuy san 2010 (ok)_09 Chi so gia 2011- VuTKG-1 (Ok)" xfId="1966"/>
    <cellStyle name="1_Lam nghiep, thuy san 2010 (ok)_09 Du lich" xfId="1967"/>
    <cellStyle name="1_Lam nghiep, thuy san 2010 (ok)_09 Thuong mai va Du lich" xfId="1968"/>
    <cellStyle name="1_Lam nghiep, thuy san 2010 (ok)_10 Van tai va BCVT (da sua ok)" xfId="1969"/>
    <cellStyle name="1_Lam nghiep, thuy san 2010 (ok)_11 (3)" xfId="1970"/>
    <cellStyle name="1_Lam nghiep, thuy san 2010 (ok)_12 (2)" xfId="1971"/>
    <cellStyle name="1_Lam nghiep, thuy san 2010 (ok)_12 Giao duc, Y Te va Muc songnam2011" xfId="1972"/>
    <cellStyle name="1_Lam nghiep, thuy san 2010 (ok)_nien giam tom tat du lich va XNK" xfId="1973"/>
    <cellStyle name="1_Lam nghiep, thuy san 2010 (ok)_Nongnghiep" xfId="1974"/>
    <cellStyle name="1_Lam nghiep, thuy san 2010 (ok)_XNK" xfId="1975"/>
    <cellStyle name="1_Lam nghiep, thuy san 2010 10" xfId="1976"/>
    <cellStyle name="1_Lam nghiep, thuy san 2010 11" xfId="1977"/>
    <cellStyle name="1_Lam nghiep, thuy san 2010 12" xfId="1978"/>
    <cellStyle name="1_Lam nghiep, thuy san 2010 13" xfId="1979"/>
    <cellStyle name="1_Lam nghiep, thuy san 2010 14" xfId="1980"/>
    <cellStyle name="1_Lam nghiep, thuy san 2010 15" xfId="1981"/>
    <cellStyle name="1_Lam nghiep, thuy san 2010 16" xfId="1982"/>
    <cellStyle name="1_Lam nghiep, thuy san 2010 17" xfId="1983"/>
    <cellStyle name="1_Lam nghiep, thuy san 2010 18" xfId="1984"/>
    <cellStyle name="1_Lam nghiep, thuy san 2010 19" xfId="1985"/>
    <cellStyle name="1_Lam nghiep, thuy san 2010 2" xfId="1986"/>
    <cellStyle name="1_Lam nghiep, thuy san 2010 3" xfId="1987"/>
    <cellStyle name="1_Lam nghiep, thuy san 2010 4" xfId="1988"/>
    <cellStyle name="1_Lam nghiep, thuy san 2010 5" xfId="1989"/>
    <cellStyle name="1_Lam nghiep, thuy san 2010 6" xfId="1990"/>
    <cellStyle name="1_Lam nghiep, thuy san 2010 7" xfId="1991"/>
    <cellStyle name="1_Lam nghiep, thuy san 2010 8" xfId="1992"/>
    <cellStyle name="1_Lam nghiep, thuy san 2010 9" xfId="1993"/>
    <cellStyle name="1_Lam nghiep, thuy san 2010_01 Don vi HC" xfId="1994"/>
    <cellStyle name="1_Lam nghiep, thuy san 2010_02  Dan so lao dong(OK)" xfId="1995"/>
    <cellStyle name="1_Lam nghiep, thuy san 2010_02 Danso_Laodong 2012(chuan) CO SO" xfId="1996"/>
    <cellStyle name="1_Lam nghiep, thuy san 2010_03 TKQG va Thu chi NSNN 2012" xfId="1997"/>
    <cellStyle name="1_Lam nghiep, thuy san 2010_04 Doanh nghiep va CSKDCT 2012" xfId="1998"/>
    <cellStyle name="1_Lam nghiep, thuy san 2010_05 Doanh nghiep va Ca the_2011 (Ok)" xfId="1999"/>
    <cellStyle name="1_Lam nghiep, thuy san 2010_06 Nong, lam nghiep 2010  (ok)" xfId="2000"/>
    <cellStyle name="1_Lam nghiep, thuy san 2010_07 NGTT CN 2012" xfId="2001"/>
    <cellStyle name="1_Lam nghiep, thuy san 2010_08 Thuong mai Tong muc - Diep" xfId="2002"/>
    <cellStyle name="1_Lam nghiep, thuy san 2010_08 Thuong mai va Du lich (Ok)" xfId="2003"/>
    <cellStyle name="1_Lam nghiep, thuy san 2010_09 Chi so gia 2011- VuTKG-1 (Ok)" xfId="2004"/>
    <cellStyle name="1_Lam nghiep, thuy san 2010_09 Du lich" xfId="2005"/>
    <cellStyle name="1_Lam nghiep, thuy san 2010_09 Thuong mai va Du lich" xfId="2006"/>
    <cellStyle name="1_Lam nghiep, thuy san 2010_10 Van tai va BCVT (da sua ok)" xfId="2007"/>
    <cellStyle name="1_Lam nghiep, thuy san 2010_11 (3)" xfId="2008"/>
    <cellStyle name="1_Lam nghiep, thuy san 2010_11 (3)_04 Doanh nghiep va CSKDCT 2012" xfId="2009"/>
    <cellStyle name="1_Lam nghiep, thuy san 2010_11 (3)_Xl0000167" xfId="2010"/>
    <cellStyle name="1_Lam nghiep, thuy san 2010_12 (2)" xfId="2011"/>
    <cellStyle name="1_Lam nghiep, thuy san 2010_12 (2)_04 Doanh nghiep va CSKDCT 2012" xfId="2012"/>
    <cellStyle name="1_Lam nghiep, thuy san 2010_12 (2)_Xl0000167" xfId="2013"/>
    <cellStyle name="1_Lam nghiep, thuy san 2010_12 Giao duc, Y Te va Muc songnam2011" xfId="2014"/>
    <cellStyle name="1_Lam nghiep, thuy san 2010_13 Van tai 2012" xfId="2015"/>
    <cellStyle name="1_Lam nghiep, thuy san 2010_Bo sung 04 bieu Cong nghiep" xfId="2016"/>
    <cellStyle name="1_Lam nghiep, thuy san 2010_Bo sung 04 bieu Cong nghiep_01 Don vi HC" xfId="2017"/>
    <cellStyle name="1_Lam nghiep, thuy san 2010_Bo sung 04 bieu Cong nghiep_09 Thuong mai va Du lich" xfId="2018"/>
    <cellStyle name="1_Lam nghiep, thuy san 2010_CucThongke-phucdap-Tuan-Anh" xfId="2019"/>
    <cellStyle name="1_Lam nghiep, thuy san 2010_GTSXNN" xfId="2021"/>
    <cellStyle name="1_Lam nghiep, thuy san 2010_GTSXNN_Nongnghiep NGDD 2012_cap nhat den 24-5-2013(1)" xfId="2022"/>
    <cellStyle name="1_Lam nghiep, thuy san 2010_Giaoduc2013(ok)" xfId="2020"/>
    <cellStyle name="1_Lam nghiep, thuy san 2010_Maket NGTT2012 LN,TS (7-1-2013)" xfId="2023"/>
    <cellStyle name="1_Lam nghiep, thuy san 2010_Maket NGTT2012 LN,TS (7-1-2013)_Nongnghiep" xfId="2024"/>
    <cellStyle name="1_Lam nghiep, thuy san 2010_Nien giam day du  Nong nghiep 2010" xfId="2028"/>
    <cellStyle name="1_Lam nghiep, thuy san 2010_nien giam tom tat 2010 (thuy)" xfId="2029"/>
    <cellStyle name="1_Lam nghiep, thuy san 2010_nien giam tom tat 2010 (thuy)_01 Don vi HC" xfId="2030"/>
    <cellStyle name="1_Lam nghiep, thuy san 2010_nien giam tom tat 2010 (thuy)_09 Thuong mai va Du lich" xfId="2031"/>
    <cellStyle name="1_Lam nghiep, thuy san 2010_Nien giam TT Vu Nong nghiep 2012(solieu)-gui Vu TH 29-3-2013" xfId="2032"/>
    <cellStyle name="1_Lam nghiep, thuy san 2010_Nongnghiep" xfId="2033"/>
    <cellStyle name="1_Lam nghiep, thuy san 2010_Nongnghiep_Nongnghiep NGDD 2012_cap nhat den 24-5-2013(1)" xfId="2034"/>
    <cellStyle name="1_Lam nghiep, thuy san 2010_Ngiam_lamnghiep_2011_v2(1)(1)" xfId="2025"/>
    <cellStyle name="1_Lam nghiep, thuy san 2010_Ngiam_lamnghiep_2011_v2(1)(1)_Nongnghiep" xfId="2026"/>
    <cellStyle name="1_Lam nghiep, thuy san 2010_NGTT LN,TS 2012 (Chuan)" xfId="2027"/>
    <cellStyle name="1_Lam nghiep, thuy san 2010_Xl0000147" xfId="2035"/>
    <cellStyle name="1_Lam nghiep, thuy san 2010_Xl0000167" xfId="2036"/>
    <cellStyle name="1_Lam nghiep, thuy san 2010_XNK" xfId="2037"/>
    <cellStyle name="1_Lam nghiep, thuy san 2010_XNK-Market" xfId="2038"/>
    <cellStyle name="1_LAO-KI 2010-updated" xfId="2039"/>
    <cellStyle name="1_Maket NGTT Cong nghiep 2011" xfId="2040"/>
    <cellStyle name="1_Maket NGTT Cong nghiep 2011_08 Cong nghiep 2010" xfId="2041"/>
    <cellStyle name="1_Maket NGTT Cong nghiep 2011_08 Thuong mai va Du lich (Ok)" xfId="2042"/>
    <cellStyle name="1_Maket NGTT Cong nghiep 2011_09 Chi so gia 2011- VuTKG-1 (Ok)" xfId="2043"/>
    <cellStyle name="1_Maket NGTT Cong nghiep 2011_09 Du lich" xfId="2044"/>
    <cellStyle name="1_Maket NGTT Cong nghiep 2011_10 Van tai va BCVT (da sua ok)" xfId="2045"/>
    <cellStyle name="1_Maket NGTT Cong nghiep 2011_12 Giao duc, Y Te va Muc songnam2011" xfId="2046"/>
    <cellStyle name="1_Maket NGTT Cong nghiep 2011_nien giam tom tat du lich va XNK" xfId="2047"/>
    <cellStyle name="1_Maket NGTT Cong nghiep 2011_Nongnghiep" xfId="2048"/>
    <cellStyle name="1_Maket NGTT Cong nghiep 2011_XNK" xfId="2049"/>
    <cellStyle name="1_Maket NGTT Doanh Nghiep 2011" xfId="2050"/>
    <cellStyle name="1_Maket NGTT Doanh Nghiep 2011_08 Cong nghiep 2010" xfId="2051"/>
    <cellStyle name="1_Maket NGTT Doanh Nghiep 2011_08 Thuong mai va Du lich (Ok)" xfId="2052"/>
    <cellStyle name="1_Maket NGTT Doanh Nghiep 2011_09 Chi so gia 2011- VuTKG-1 (Ok)" xfId="2053"/>
    <cellStyle name="1_Maket NGTT Doanh Nghiep 2011_09 Du lich" xfId="2054"/>
    <cellStyle name="1_Maket NGTT Doanh Nghiep 2011_10 Van tai va BCVT (da sua ok)" xfId="2055"/>
    <cellStyle name="1_Maket NGTT Doanh Nghiep 2011_12 Giao duc, Y Te va Muc songnam2011" xfId="2056"/>
    <cellStyle name="1_Maket NGTT Doanh Nghiep 2011_nien giam tom tat du lich va XNK" xfId="2057"/>
    <cellStyle name="1_Maket NGTT Doanh Nghiep 2011_Nongnghiep" xfId="2058"/>
    <cellStyle name="1_Maket NGTT Doanh Nghiep 2011_XNK" xfId="2059"/>
    <cellStyle name="1_Maket NGTT Thu chi NS 2011" xfId="2060"/>
    <cellStyle name="1_Maket NGTT Thu chi NS 2011_08 Cong nghiep 2010" xfId="2061"/>
    <cellStyle name="1_Maket NGTT Thu chi NS 2011_08 Thuong mai va Du lich (Ok)" xfId="2062"/>
    <cellStyle name="1_Maket NGTT Thu chi NS 2011_09 Chi so gia 2011- VuTKG-1 (Ok)" xfId="2063"/>
    <cellStyle name="1_Maket NGTT Thu chi NS 2011_09 Du lich" xfId="2064"/>
    <cellStyle name="1_Maket NGTT Thu chi NS 2011_10 Van tai va BCVT (da sua ok)" xfId="2065"/>
    <cellStyle name="1_Maket NGTT Thu chi NS 2011_12 Giao duc, Y Te va Muc songnam2011" xfId="2066"/>
    <cellStyle name="1_Maket NGTT Thu chi NS 2011_nien giam tom tat du lich va XNK" xfId="2067"/>
    <cellStyle name="1_Maket NGTT Thu chi NS 2011_Nongnghiep" xfId="2068"/>
    <cellStyle name="1_Maket NGTT Thu chi NS 2011_XNK" xfId="2069"/>
    <cellStyle name="1_Maket NGTT2012 LN,TS (7-1-2013)" xfId="2070"/>
    <cellStyle name="1_Maket NGTT2012 LN,TS (7-1-2013)_Nongnghiep" xfId="2071"/>
    <cellStyle name="1_Nien giam day du  Nong nghiep 2010" xfId="2085"/>
    <cellStyle name="1_Nien giam TT Vu Nong nghiep 2012(solieu)-gui Vu TH 29-3-2013" xfId="2086"/>
    <cellStyle name="1_Nongnghiep" xfId="2087"/>
    <cellStyle name="1_Nongnghiep_Bo sung 04 bieu Cong nghiep" xfId="2088"/>
    <cellStyle name="1_Nongnghiep_Mau" xfId="2089"/>
    <cellStyle name="1_Nongnghiep_Nongnghiep NGDD 2012_cap nhat den 24-5-2013(1)" xfId="2091"/>
    <cellStyle name="1_Nongnghiep_NGDD 2013 Thu chi NSNN " xfId="2090"/>
    <cellStyle name="1_Ngiam_lamnghiep_2011_v2(1)(1)" xfId="2072"/>
    <cellStyle name="1_Ngiam_lamnghiep_2011_v2(1)(1)_Nongnghiep" xfId="2073"/>
    <cellStyle name="1_NGTT Ca the 2011 Diep" xfId="2074"/>
    <cellStyle name="1_NGTT Ca the 2011 Diep_08 Cong nghiep 2010" xfId="2075"/>
    <cellStyle name="1_NGTT Ca the 2011 Diep_08 Thuong mai va Du lich (Ok)" xfId="2076"/>
    <cellStyle name="1_NGTT Ca the 2011 Diep_09 Chi so gia 2011- VuTKG-1 (Ok)" xfId="2077"/>
    <cellStyle name="1_NGTT Ca the 2011 Diep_09 Du lich" xfId="2078"/>
    <cellStyle name="1_NGTT Ca the 2011 Diep_10 Van tai va BCVT (da sua ok)" xfId="2079"/>
    <cellStyle name="1_NGTT Ca the 2011 Diep_12 Giao duc, Y Te va Muc songnam2011" xfId="2080"/>
    <cellStyle name="1_NGTT Ca the 2011 Diep_nien giam tom tat du lich va XNK" xfId="2081"/>
    <cellStyle name="1_NGTT Ca the 2011 Diep_Nongnghiep" xfId="2082"/>
    <cellStyle name="1_NGTT Ca the 2011 Diep_XNK" xfId="2083"/>
    <cellStyle name="1_NGTT LN,TS 2012 (Chuan)" xfId="2084"/>
    <cellStyle name="1_Phan i (in)" xfId="2092"/>
    <cellStyle name="1_So lieu quoc te TH" xfId="2093"/>
    <cellStyle name="1_So lieu quoc te TH_08 Cong nghiep 2010" xfId="2094"/>
    <cellStyle name="1_So lieu quoc te TH_08 Thuong mai va Du lich (Ok)" xfId="2095"/>
    <cellStyle name="1_So lieu quoc te TH_09 Chi so gia 2011- VuTKG-1 (Ok)" xfId="2096"/>
    <cellStyle name="1_So lieu quoc te TH_09 Du lich" xfId="2097"/>
    <cellStyle name="1_So lieu quoc te TH_10 Van tai va BCVT (da sua ok)" xfId="2098"/>
    <cellStyle name="1_So lieu quoc te TH_12 Giao duc, Y Te va Muc songnam2011" xfId="2099"/>
    <cellStyle name="1_So lieu quoc te TH_nien giam tom tat du lich va XNK" xfId="2100"/>
    <cellStyle name="1_So lieu quoc te TH_Nongnghiep" xfId="2101"/>
    <cellStyle name="1_So lieu quoc te TH_XNK" xfId="2102"/>
    <cellStyle name="1_So lieu quoc te(GDP)" xfId="2103"/>
    <cellStyle name="1_So lieu quoc te(GDP)_02  Dan so lao dong(OK)" xfId="2104"/>
    <cellStyle name="1_So lieu quoc te(GDP)_03 TKQG va Thu chi NSNN 2012" xfId="2105"/>
    <cellStyle name="1_So lieu quoc te(GDP)_04 Doanh nghiep va CSKDCT 2012" xfId="2106"/>
    <cellStyle name="1_So lieu quoc te(GDP)_05 Doanh nghiep va Ca the_2011 (Ok)" xfId="2107"/>
    <cellStyle name="1_So lieu quoc te(GDP)_07 NGTT CN 2012" xfId="2108"/>
    <cellStyle name="1_So lieu quoc te(GDP)_08 Thuong mai Tong muc - Diep" xfId="2109"/>
    <cellStyle name="1_So lieu quoc te(GDP)_08 Thuong mai va Du lich (Ok)" xfId="2110"/>
    <cellStyle name="1_So lieu quoc te(GDP)_09 Chi so gia 2011- VuTKG-1 (Ok)" xfId="2111"/>
    <cellStyle name="1_So lieu quoc te(GDP)_09 Du lich" xfId="2112"/>
    <cellStyle name="1_So lieu quoc te(GDP)_10 Van tai va BCVT (da sua ok)" xfId="2113"/>
    <cellStyle name="1_So lieu quoc te(GDP)_11 (3)" xfId="2114"/>
    <cellStyle name="1_So lieu quoc te(GDP)_11 (3)_04 Doanh nghiep va CSKDCT 2012" xfId="2115"/>
    <cellStyle name="1_So lieu quoc te(GDP)_11 (3)_Xl0000167" xfId="2116"/>
    <cellStyle name="1_So lieu quoc te(GDP)_12 (2)" xfId="2117"/>
    <cellStyle name="1_So lieu quoc te(GDP)_12 (2)_04 Doanh nghiep va CSKDCT 2012" xfId="2118"/>
    <cellStyle name="1_So lieu quoc te(GDP)_12 (2)_Xl0000167" xfId="2119"/>
    <cellStyle name="1_So lieu quoc te(GDP)_12 Giao duc, Y Te va Muc songnam2011" xfId="2120"/>
    <cellStyle name="1_So lieu quoc te(GDP)_12 So lieu quoc te (Ok)" xfId="2121"/>
    <cellStyle name="1_So lieu quoc te(GDP)_13 Van tai 2012" xfId="2122"/>
    <cellStyle name="1_So lieu quoc te(GDP)_Giaoduc2013(ok)" xfId="2123"/>
    <cellStyle name="1_So lieu quoc te(GDP)_Maket NGTT2012 LN,TS (7-1-2013)" xfId="2124"/>
    <cellStyle name="1_So lieu quoc te(GDP)_Maket NGTT2012 LN,TS (7-1-2013)_Nongnghiep" xfId="2125"/>
    <cellStyle name="1_So lieu quoc te(GDP)_Nien giam TT Vu Nong nghiep 2012(solieu)-gui Vu TH 29-3-2013" xfId="2129"/>
    <cellStyle name="1_So lieu quoc te(GDP)_Nongnghiep" xfId="2130"/>
    <cellStyle name="1_So lieu quoc te(GDP)_Nongnghiep NGDD 2012_cap nhat den 24-5-2013(1)" xfId="2131"/>
    <cellStyle name="1_So lieu quoc te(GDP)_Nongnghiep_Nongnghiep NGDD 2012_cap nhat den 24-5-2013(1)" xfId="2132"/>
    <cellStyle name="1_So lieu quoc te(GDP)_Ngiam_lamnghiep_2011_v2(1)(1)" xfId="2126"/>
    <cellStyle name="1_So lieu quoc te(GDP)_Ngiam_lamnghiep_2011_v2(1)(1)_Nongnghiep" xfId="2127"/>
    <cellStyle name="1_So lieu quoc te(GDP)_NGTT LN,TS 2012 (Chuan)" xfId="2128"/>
    <cellStyle name="1_So lieu quoc te(GDP)_Xl0000147" xfId="2133"/>
    <cellStyle name="1_So lieu quoc te(GDP)_Xl0000167" xfId="2134"/>
    <cellStyle name="1_So lieu quoc te(GDP)_XNK" xfId="2135"/>
    <cellStyle name="1_Tong hop 1" xfId="2139"/>
    <cellStyle name="1_Tong hop NGTT" xfId="2140"/>
    <cellStyle name="1_Thuong mai va Du lich" xfId="2136"/>
    <cellStyle name="1_Thuong mai va Du lich_01 Don vi HC" xfId="2137"/>
    <cellStyle name="1_Thuong mai va Du lich_NGDD 2013 Thu chi NSNN " xfId="2138"/>
    <cellStyle name="1_Xl0000167" xfId="2141"/>
    <cellStyle name="1_XNK" xfId="2142"/>
    <cellStyle name="1_XNK (10-6)" xfId="2143"/>
    <cellStyle name="1_XNK_08 Thuong mai Tong muc - Diep" xfId="2144"/>
    <cellStyle name="1_XNK_Bo sung 04 bieu Cong nghiep" xfId="2145"/>
    <cellStyle name="1_XNK-2012" xfId="2146"/>
    <cellStyle name="1_XNK-Market" xfId="2147"/>
    <cellStyle name="¹éºÐÀ²_      " xfId="2148"/>
    <cellStyle name="2" xfId="2149"/>
    <cellStyle name="20% - Accent1 2" xfId="2150"/>
    <cellStyle name="20% - Accent2 2" xfId="2151"/>
    <cellStyle name="20% - Accent3 2" xfId="2152"/>
    <cellStyle name="20% - Accent4 2" xfId="2153"/>
    <cellStyle name="20% - Accent5 2" xfId="2154"/>
    <cellStyle name="20% - Accent6 2" xfId="2155"/>
    <cellStyle name="3" xfId="2156"/>
    <cellStyle name="4" xfId="2157"/>
    <cellStyle name="40% - Accent1 2" xfId="2158"/>
    <cellStyle name="40% - Accent2 2" xfId="2159"/>
    <cellStyle name="40% - Accent3 2" xfId="2160"/>
    <cellStyle name="40% - Accent4 2" xfId="2161"/>
    <cellStyle name="40% - Accent5 2" xfId="2162"/>
    <cellStyle name="40% - Accent6 2" xfId="2163"/>
    <cellStyle name="60% - Accent1 2" xfId="2164"/>
    <cellStyle name="60% - Accent2 2" xfId="2165"/>
    <cellStyle name="60% - Accent3 2" xfId="2166"/>
    <cellStyle name="60% - Accent4 2" xfId="2167"/>
    <cellStyle name="60% - Accent5 2" xfId="2168"/>
    <cellStyle name="60% - Accent6 2" xfId="2169"/>
    <cellStyle name="Accent1 2" xfId="2170"/>
    <cellStyle name="Accent2 2" xfId="2171"/>
    <cellStyle name="Accent3 2" xfId="2172"/>
    <cellStyle name="Accent4 2" xfId="2173"/>
    <cellStyle name="Accent5 2" xfId="2174"/>
    <cellStyle name="Accent6 2" xfId="2175"/>
    <cellStyle name="ÅëÈ­ [0]_      " xfId="2176"/>
    <cellStyle name="AeE­ [0]_INQUIRY ¿μ¾÷AßAø " xfId="2177"/>
    <cellStyle name="ÅëÈ­ [0]_S" xfId="2178"/>
    <cellStyle name="ÅëÈ­_      " xfId="2179"/>
    <cellStyle name="AeE­_INQUIRY ¿?¾÷AßAø " xfId="2180"/>
    <cellStyle name="ÅëÈ­_L601CPT" xfId="2181"/>
    <cellStyle name="ÄÞ¸¶ [0]_      " xfId="2182"/>
    <cellStyle name="AÞ¸¶ [0]_INQUIRY ¿?¾÷AßAø " xfId="2183"/>
    <cellStyle name="ÄÞ¸¶ [0]_L601CPT" xfId="2184"/>
    <cellStyle name="ÄÞ¸¶_      " xfId="2185"/>
    <cellStyle name="AÞ¸¶_INQUIRY ¿?¾÷AßAø " xfId="2186"/>
    <cellStyle name="ÄÞ¸¶_L601CPT" xfId="2187"/>
    <cellStyle name="AutoFormat Options" xfId="2188"/>
    <cellStyle name="Bad 2" xfId="2189"/>
    <cellStyle name="C?AØ_¿?¾÷CoE² " xfId="2190"/>
    <cellStyle name="Ç¥ÁØ_      " xfId="2191"/>
    <cellStyle name="C￥AØ_¿μ¾÷CoE² " xfId="2192"/>
    <cellStyle name="Ç¥ÁØ_S" xfId="2193"/>
    <cellStyle name="C￥AØ_Sheet1_¿μ¾÷CoE² " xfId="2194"/>
    <cellStyle name="Calc Currency (0)" xfId="2195"/>
    <cellStyle name="Calc Currency (0) 2" xfId="2196"/>
    <cellStyle name="Calc Currency (0) 3" xfId="2197"/>
    <cellStyle name="Calculation 2" xfId="2198"/>
    <cellStyle name="category" xfId="2199"/>
    <cellStyle name="Cerrency_Sheet2_XANGDAU" xfId="2200"/>
    <cellStyle name="Comma" xfId="4274" builtinId="3"/>
    <cellStyle name="Comma [0] 2" xfId="2202"/>
    <cellStyle name="Comma 10" xfId="2203"/>
    <cellStyle name="Comma 10 2" xfId="2204"/>
    <cellStyle name="Comma 10 2 2" xfId="2205"/>
    <cellStyle name="Comma 10 2 2 10" xfId="2683"/>
    <cellStyle name="Comma 10 2 2 11" xfId="2684"/>
    <cellStyle name="Comma 10 2 2 12" xfId="2685"/>
    <cellStyle name="Comma 10 2 2 13" xfId="2686"/>
    <cellStyle name="Comma 10 2 2 14" xfId="2687"/>
    <cellStyle name="Comma 10 2 2 15" xfId="2688"/>
    <cellStyle name="Comma 10 2 2 16" xfId="2689"/>
    <cellStyle name="Comma 10 2 2 17" xfId="2690"/>
    <cellStyle name="Comma 10 2 2 18" xfId="2691"/>
    <cellStyle name="Comma 10 2 2 2" xfId="2692"/>
    <cellStyle name="Comma 10 2 2 2 10" xfId="2693"/>
    <cellStyle name="Comma 10 2 2 2 11" xfId="2694"/>
    <cellStyle name="Comma 10 2 2 2 12" xfId="2695"/>
    <cellStyle name="Comma 10 2 2 2 13" xfId="2696"/>
    <cellStyle name="Comma 10 2 2 2 14" xfId="2697"/>
    <cellStyle name="Comma 10 2 2 2 15" xfId="2698"/>
    <cellStyle name="Comma 10 2 2 2 16" xfId="2699"/>
    <cellStyle name="Comma 10 2 2 2 2" xfId="2700"/>
    <cellStyle name="Comma 10 2 2 2 3" xfId="2701"/>
    <cellStyle name="Comma 10 2 2 2 4" xfId="2702"/>
    <cellStyle name="Comma 10 2 2 2 5" xfId="2703"/>
    <cellStyle name="Comma 10 2 2 2 6" xfId="2704"/>
    <cellStyle name="Comma 10 2 2 2 7" xfId="2705"/>
    <cellStyle name="Comma 10 2 2 2 8" xfId="2706"/>
    <cellStyle name="Comma 10 2 2 2 9" xfId="2707"/>
    <cellStyle name="Comma 10 2 2 3" xfId="2708"/>
    <cellStyle name="Comma 10 2 2 3 10" xfId="2709"/>
    <cellStyle name="Comma 10 2 2 3 11" xfId="2710"/>
    <cellStyle name="Comma 10 2 2 3 12" xfId="2711"/>
    <cellStyle name="Comma 10 2 2 3 13" xfId="2712"/>
    <cellStyle name="Comma 10 2 2 3 14" xfId="2713"/>
    <cellStyle name="Comma 10 2 2 3 15" xfId="2714"/>
    <cellStyle name="Comma 10 2 2 3 16" xfId="2715"/>
    <cellStyle name="Comma 10 2 2 3 2" xfId="2716"/>
    <cellStyle name="Comma 10 2 2 3 3" xfId="2717"/>
    <cellStyle name="Comma 10 2 2 3 4" xfId="2718"/>
    <cellStyle name="Comma 10 2 2 3 5" xfId="2719"/>
    <cellStyle name="Comma 10 2 2 3 6" xfId="2720"/>
    <cellStyle name="Comma 10 2 2 3 7" xfId="2721"/>
    <cellStyle name="Comma 10 2 2 3 8" xfId="2722"/>
    <cellStyle name="Comma 10 2 2 3 9" xfId="2723"/>
    <cellStyle name="Comma 10 2 2 4" xfId="2724"/>
    <cellStyle name="Comma 10 2 2 5" xfId="2725"/>
    <cellStyle name="Comma 10 2 2 6" xfId="2726"/>
    <cellStyle name="Comma 10 2 2 7" xfId="2727"/>
    <cellStyle name="Comma 10 2 2 8" xfId="2728"/>
    <cellStyle name="Comma 10 2 2 9" xfId="2729"/>
    <cellStyle name="Comma 10 3" xfId="2206"/>
    <cellStyle name="Comma 10 3 10" xfId="2730"/>
    <cellStyle name="Comma 10 3 11" xfId="2731"/>
    <cellStyle name="Comma 10 3 12" xfId="2732"/>
    <cellStyle name="Comma 10 3 13" xfId="2733"/>
    <cellStyle name="Comma 10 3 14" xfId="2734"/>
    <cellStyle name="Comma 10 3 15" xfId="2735"/>
    <cellStyle name="Comma 10 3 16" xfId="2736"/>
    <cellStyle name="Comma 10 3 17" xfId="2737"/>
    <cellStyle name="Comma 10 3 18" xfId="2738"/>
    <cellStyle name="Comma 10 3 2" xfId="2739"/>
    <cellStyle name="Comma 10 3 2 10" xfId="2740"/>
    <cellStyle name="Comma 10 3 2 11" xfId="2741"/>
    <cellStyle name="Comma 10 3 2 12" xfId="2742"/>
    <cellStyle name="Comma 10 3 2 13" xfId="2743"/>
    <cellStyle name="Comma 10 3 2 14" xfId="2744"/>
    <cellStyle name="Comma 10 3 2 15" xfId="2745"/>
    <cellStyle name="Comma 10 3 2 16" xfId="2746"/>
    <cellStyle name="Comma 10 3 2 2" xfId="2747"/>
    <cellStyle name="Comma 10 3 2 3" xfId="2748"/>
    <cellStyle name="Comma 10 3 2 4" xfId="2749"/>
    <cellStyle name="Comma 10 3 2 5" xfId="2750"/>
    <cellStyle name="Comma 10 3 2 6" xfId="2751"/>
    <cellStyle name="Comma 10 3 2 7" xfId="2752"/>
    <cellStyle name="Comma 10 3 2 8" xfId="2753"/>
    <cellStyle name="Comma 10 3 2 9" xfId="2754"/>
    <cellStyle name="Comma 10 3 3" xfId="2755"/>
    <cellStyle name="Comma 10 3 3 10" xfId="2756"/>
    <cellStyle name="Comma 10 3 3 11" xfId="2757"/>
    <cellStyle name="Comma 10 3 3 12" xfId="2758"/>
    <cellStyle name="Comma 10 3 3 13" xfId="2759"/>
    <cellStyle name="Comma 10 3 3 14" xfId="2760"/>
    <cellStyle name="Comma 10 3 3 15" xfId="2761"/>
    <cellStyle name="Comma 10 3 3 16" xfId="2762"/>
    <cellStyle name="Comma 10 3 3 2" xfId="2763"/>
    <cellStyle name="Comma 10 3 3 3" xfId="2764"/>
    <cellStyle name="Comma 10 3 3 4" xfId="2765"/>
    <cellStyle name="Comma 10 3 3 5" xfId="2766"/>
    <cellStyle name="Comma 10 3 3 6" xfId="2767"/>
    <cellStyle name="Comma 10 3 3 7" xfId="2768"/>
    <cellStyle name="Comma 10 3 3 8" xfId="2769"/>
    <cellStyle name="Comma 10 3 3 9" xfId="2770"/>
    <cellStyle name="Comma 10 3 4" xfId="2771"/>
    <cellStyle name="Comma 10 3 5" xfId="2772"/>
    <cellStyle name="Comma 10 3 6" xfId="2773"/>
    <cellStyle name="Comma 10 3 7" xfId="2774"/>
    <cellStyle name="Comma 10 3 8" xfId="2775"/>
    <cellStyle name="Comma 10 3 9" xfId="2776"/>
    <cellStyle name="Comma 10_Mau" xfId="2207"/>
    <cellStyle name="Comma 11" xfId="2208"/>
    <cellStyle name="Comma 11 2" xfId="2209"/>
    <cellStyle name="Comma 12" xfId="2210"/>
    <cellStyle name="Comma 13" xfId="2211"/>
    <cellStyle name="Comma 14" xfId="2212"/>
    <cellStyle name="Comma 15" xfId="2213"/>
    <cellStyle name="Comma 16" xfId="2214"/>
    <cellStyle name="Comma 16 10" xfId="2777"/>
    <cellStyle name="Comma 16 11" xfId="2778"/>
    <cellStyle name="Comma 16 12" xfId="2779"/>
    <cellStyle name="Comma 16 13" xfId="2780"/>
    <cellStyle name="Comma 16 14" xfId="2781"/>
    <cellStyle name="Comma 16 15" xfId="2782"/>
    <cellStyle name="Comma 16 16" xfId="2783"/>
    <cellStyle name="Comma 16 17" xfId="2784"/>
    <cellStyle name="Comma 16 18" xfId="2785"/>
    <cellStyle name="Comma 16 2" xfId="2786"/>
    <cellStyle name="Comma 16 2 10" xfId="2787"/>
    <cellStyle name="Comma 16 2 11" xfId="2788"/>
    <cellStyle name="Comma 16 2 12" xfId="2789"/>
    <cellStyle name="Comma 16 2 13" xfId="2790"/>
    <cellStyle name="Comma 16 2 14" xfId="2791"/>
    <cellStyle name="Comma 16 2 15" xfId="2792"/>
    <cellStyle name="Comma 16 2 16" xfId="2793"/>
    <cellStyle name="Comma 16 2 2" xfId="2794"/>
    <cellStyle name="Comma 16 2 3" xfId="2795"/>
    <cellStyle name="Comma 16 2 4" xfId="2796"/>
    <cellStyle name="Comma 16 2 5" xfId="2797"/>
    <cellStyle name="Comma 16 2 6" xfId="2798"/>
    <cellStyle name="Comma 16 2 7" xfId="2799"/>
    <cellStyle name="Comma 16 2 8" xfId="2800"/>
    <cellStyle name="Comma 16 2 9" xfId="2801"/>
    <cellStyle name="Comma 16 3" xfId="2802"/>
    <cellStyle name="Comma 16 3 10" xfId="2803"/>
    <cellStyle name="Comma 16 3 11" xfId="2804"/>
    <cellStyle name="Comma 16 3 12" xfId="2805"/>
    <cellStyle name="Comma 16 3 13" xfId="2806"/>
    <cellStyle name="Comma 16 3 14" xfId="2807"/>
    <cellStyle name="Comma 16 3 15" xfId="2808"/>
    <cellStyle name="Comma 16 3 16" xfId="2809"/>
    <cellStyle name="Comma 16 3 2" xfId="2810"/>
    <cellStyle name="Comma 16 3 3" xfId="2811"/>
    <cellStyle name="Comma 16 3 4" xfId="2812"/>
    <cellStyle name="Comma 16 3 5" xfId="2813"/>
    <cellStyle name="Comma 16 3 6" xfId="2814"/>
    <cellStyle name="Comma 16 3 7" xfId="2815"/>
    <cellStyle name="Comma 16 3 8" xfId="2816"/>
    <cellStyle name="Comma 16 3 9" xfId="2817"/>
    <cellStyle name="Comma 16 4" xfId="2818"/>
    <cellStyle name="Comma 16 5" xfId="2819"/>
    <cellStyle name="Comma 16 6" xfId="2820"/>
    <cellStyle name="Comma 16 7" xfId="2821"/>
    <cellStyle name="Comma 16 8" xfId="2822"/>
    <cellStyle name="Comma 16 9" xfId="2823"/>
    <cellStyle name="Comma 17" xfId="2215"/>
    <cellStyle name="Comma 18" xfId="4279"/>
    <cellStyle name="Comma 2" xfId="2216"/>
    <cellStyle name="Comma 2 2" xfId="2217"/>
    <cellStyle name="Comma 2 2 2" xfId="2218"/>
    <cellStyle name="Comma 2 2 3" xfId="2219"/>
    <cellStyle name="Comma 2 2 4" xfId="2220"/>
    <cellStyle name="Comma 2 2 5" xfId="2221"/>
    <cellStyle name="Comma 2 3" xfId="2222"/>
    <cellStyle name="Comma 2 4" xfId="2223"/>
    <cellStyle name="Comma 2 5" xfId="2224"/>
    <cellStyle name="Comma 2 6" xfId="2225"/>
    <cellStyle name="Comma 2_CS TT TK" xfId="2226"/>
    <cellStyle name="Comma 3" xfId="2227"/>
    <cellStyle name="Comma 3 2" xfId="2228"/>
    <cellStyle name="Comma 3 2 2" xfId="2229"/>
    <cellStyle name="Comma 3 2 3" xfId="2230"/>
    <cellStyle name="Comma 3 2 4" xfId="2231"/>
    <cellStyle name="Comma 3 2 5" xfId="2232"/>
    <cellStyle name="Comma 3 2 5 2" xfId="2233"/>
    <cellStyle name="Comma 3 2 5 3" xfId="2234"/>
    <cellStyle name="Comma 3 2 6" xfId="2235"/>
    <cellStyle name="Comma 3 2 7" xfId="2236"/>
    <cellStyle name="Comma 3 2 7 10" xfId="2824"/>
    <cellStyle name="Comma 3 2 7 11" xfId="2825"/>
    <cellStyle name="Comma 3 2 7 12" xfId="2826"/>
    <cellStyle name="Comma 3 2 7 13" xfId="2827"/>
    <cellStyle name="Comma 3 2 7 14" xfId="2828"/>
    <cellStyle name="Comma 3 2 7 15" xfId="2829"/>
    <cellStyle name="Comma 3 2 7 16" xfId="2830"/>
    <cellStyle name="Comma 3 2 7 17" xfId="2831"/>
    <cellStyle name="Comma 3 2 7 18" xfId="2832"/>
    <cellStyle name="Comma 3 2 7 2" xfId="2833"/>
    <cellStyle name="Comma 3 2 7 2 10" xfId="2834"/>
    <cellStyle name="Comma 3 2 7 2 11" xfId="2835"/>
    <cellStyle name="Comma 3 2 7 2 12" xfId="2836"/>
    <cellStyle name="Comma 3 2 7 2 13" xfId="2837"/>
    <cellStyle name="Comma 3 2 7 2 14" xfId="2838"/>
    <cellStyle name="Comma 3 2 7 2 15" xfId="2839"/>
    <cellStyle name="Comma 3 2 7 2 16" xfId="2840"/>
    <cellStyle name="Comma 3 2 7 2 2" xfId="2841"/>
    <cellStyle name="Comma 3 2 7 2 3" xfId="2842"/>
    <cellStyle name="Comma 3 2 7 2 4" xfId="2843"/>
    <cellStyle name="Comma 3 2 7 2 5" xfId="2844"/>
    <cellStyle name="Comma 3 2 7 2 6" xfId="2845"/>
    <cellStyle name="Comma 3 2 7 2 7" xfId="2846"/>
    <cellStyle name="Comma 3 2 7 2 8" xfId="2847"/>
    <cellStyle name="Comma 3 2 7 2 9" xfId="2848"/>
    <cellStyle name="Comma 3 2 7 3" xfId="2849"/>
    <cellStyle name="Comma 3 2 7 3 10" xfId="2850"/>
    <cellStyle name="Comma 3 2 7 3 11" xfId="2851"/>
    <cellStyle name="Comma 3 2 7 3 12" xfId="2852"/>
    <cellStyle name="Comma 3 2 7 3 13" xfId="2853"/>
    <cellStyle name="Comma 3 2 7 3 14" xfId="2854"/>
    <cellStyle name="Comma 3 2 7 3 15" xfId="2855"/>
    <cellStyle name="Comma 3 2 7 3 16" xfId="2856"/>
    <cellStyle name="Comma 3 2 7 3 2" xfId="2857"/>
    <cellStyle name="Comma 3 2 7 3 3" xfId="2858"/>
    <cellStyle name="Comma 3 2 7 3 4" xfId="2859"/>
    <cellStyle name="Comma 3 2 7 3 5" xfId="2860"/>
    <cellStyle name="Comma 3 2 7 3 6" xfId="2861"/>
    <cellStyle name="Comma 3 2 7 3 7" xfId="2862"/>
    <cellStyle name="Comma 3 2 7 3 8" xfId="2863"/>
    <cellStyle name="Comma 3 2 7 3 9" xfId="2864"/>
    <cellStyle name="Comma 3 2 7 4" xfId="2865"/>
    <cellStyle name="Comma 3 2 7 5" xfId="2866"/>
    <cellStyle name="Comma 3 2 7 6" xfId="2867"/>
    <cellStyle name="Comma 3 2 7 7" xfId="2868"/>
    <cellStyle name="Comma 3 2 7 8" xfId="2869"/>
    <cellStyle name="Comma 3 2 7 9" xfId="2870"/>
    <cellStyle name="Comma 3 3" xfId="2237"/>
    <cellStyle name="Comma 3 3 2" xfId="2238"/>
    <cellStyle name="Comma 3 3 3" xfId="2239"/>
    <cellStyle name="Comma 3 4" xfId="2240"/>
    <cellStyle name="Comma 3 5" xfId="2241"/>
    <cellStyle name="Comma 3 6" xfId="2242"/>
    <cellStyle name="Comma 3 6 10" xfId="2871"/>
    <cellStyle name="Comma 3 6 11" xfId="2872"/>
    <cellStyle name="Comma 3 6 12" xfId="2873"/>
    <cellStyle name="Comma 3 6 13" xfId="2874"/>
    <cellStyle name="Comma 3 6 14" xfId="2875"/>
    <cellStyle name="Comma 3 6 15" xfId="2876"/>
    <cellStyle name="Comma 3 6 16" xfId="2877"/>
    <cellStyle name="Comma 3 6 17" xfId="2878"/>
    <cellStyle name="Comma 3 6 18" xfId="2879"/>
    <cellStyle name="Comma 3 6 2" xfId="2880"/>
    <cellStyle name="Comma 3 6 2 10" xfId="2881"/>
    <cellStyle name="Comma 3 6 2 11" xfId="2882"/>
    <cellStyle name="Comma 3 6 2 12" xfId="2883"/>
    <cellStyle name="Comma 3 6 2 13" xfId="2884"/>
    <cellStyle name="Comma 3 6 2 14" xfId="2885"/>
    <cellStyle name="Comma 3 6 2 15" xfId="2886"/>
    <cellStyle name="Comma 3 6 2 16" xfId="2887"/>
    <cellStyle name="Comma 3 6 2 2" xfId="2888"/>
    <cellStyle name="Comma 3 6 2 3" xfId="2889"/>
    <cellStyle name="Comma 3 6 2 4" xfId="2890"/>
    <cellStyle name="Comma 3 6 2 5" xfId="2891"/>
    <cellStyle name="Comma 3 6 2 6" xfId="2892"/>
    <cellStyle name="Comma 3 6 2 7" xfId="2893"/>
    <cellStyle name="Comma 3 6 2 8" xfId="2894"/>
    <cellStyle name="Comma 3 6 2 9" xfId="2895"/>
    <cellStyle name="Comma 3 6 3" xfId="2896"/>
    <cellStyle name="Comma 3 6 3 10" xfId="2897"/>
    <cellStyle name="Comma 3 6 3 11" xfId="2898"/>
    <cellStyle name="Comma 3 6 3 12" xfId="2899"/>
    <cellStyle name="Comma 3 6 3 13" xfId="2900"/>
    <cellStyle name="Comma 3 6 3 14" xfId="2901"/>
    <cellStyle name="Comma 3 6 3 15" xfId="2902"/>
    <cellStyle name="Comma 3 6 3 16" xfId="2903"/>
    <cellStyle name="Comma 3 6 3 2" xfId="2904"/>
    <cellStyle name="Comma 3 6 3 3" xfId="2905"/>
    <cellStyle name="Comma 3 6 3 4" xfId="2906"/>
    <cellStyle name="Comma 3 6 3 5" xfId="2907"/>
    <cellStyle name="Comma 3 6 3 6" xfId="2908"/>
    <cellStyle name="Comma 3 6 3 7" xfId="2909"/>
    <cellStyle name="Comma 3 6 3 8" xfId="2910"/>
    <cellStyle name="Comma 3 6 3 9" xfId="2911"/>
    <cellStyle name="Comma 3 6 4" xfId="2912"/>
    <cellStyle name="Comma 3 6 5" xfId="2913"/>
    <cellStyle name="Comma 3 6 6" xfId="2914"/>
    <cellStyle name="Comma 3 6 7" xfId="2915"/>
    <cellStyle name="Comma 3 6 8" xfId="2916"/>
    <cellStyle name="Comma 3 6 9" xfId="2917"/>
    <cellStyle name="Comma 3_CS TT TK" xfId="2243"/>
    <cellStyle name="Comma 4" xfId="2244"/>
    <cellStyle name="Comma 4 2" xfId="2245"/>
    <cellStyle name="Comma 4 3" xfId="2246"/>
    <cellStyle name="Comma 4 4" xfId="2247"/>
    <cellStyle name="Comma 4 5" xfId="2248"/>
    <cellStyle name="Comma 4_Xl0000115" xfId="2249"/>
    <cellStyle name="Comma 5" xfId="2250"/>
    <cellStyle name="Comma 5 2" xfId="2251"/>
    <cellStyle name="Comma 5 2 2" xfId="2252"/>
    <cellStyle name="Comma 5 2 2 10" xfId="2918"/>
    <cellStyle name="Comma 5 2 2 11" xfId="2919"/>
    <cellStyle name="Comma 5 2 2 12" xfId="2920"/>
    <cellStyle name="Comma 5 2 2 13" xfId="2921"/>
    <cellStyle name="Comma 5 2 2 14" xfId="2922"/>
    <cellStyle name="Comma 5 2 2 15" xfId="2923"/>
    <cellStyle name="Comma 5 2 2 16" xfId="2924"/>
    <cellStyle name="Comma 5 2 2 17" xfId="2925"/>
    <cellStyle name="Comma 5 2 2 18" xfId="2926"/>
    <cellStyle name="Comma 5 2 2 2" xfId="2927"/>
    <cellStyle name="Comma 5 2 2 2 10" xfId="2928"/>
    <cellStyle name="Comma 5 2 2 2 11" xfId="2929"/>
    <cellStyle name="Comma 5 2 2 2 12" xfId="2930"/>
    <cellStyle name="Comma 5 2 2 2 13" xfId="2931"/>
    <cellStyle name="Comma 5 2 2 2 14" xfId="2932"/>
    <cellStyle name="Comma 5 2 2 2 15" xfId="2933"/>
    <cellStyle name="Comma 5 2 2 2 16" xfId="2934"/>
    <cellStyle name="Comma 5 2 2 2 2" xfId="2935"/>
    <cellStyle name="Comma 5 2 2 2 3" xfId="2936"/>
    <cellStyle name="Comma 5 2 2 2 4" xfId="2937"/>
    <cellStyle name="Comma 5 2 2 2 5" xfId="2938"/>
    <cellStyle name="Comma 5 2 2 2 6" xfId="2939"/>
    <cellStyle name="Comma 5 2 2 2 7" xfId="2940"/>
    <cellStyle name="Comma 5 2 2 2 8" xfId="2941"/>
    <cellStyle name="Comma 5 2 2 2 9" xfId="2942"/>
    <cellStyle name="Comma 5 2 2 3" xfId="2943"/>
    <cellStyle name="Comma 5 2 2 3 10" xfId="2944"/>
    <cellStyle name="Comma 5 2 2 3 11" xfId="2945"/>
    <cellStyle name="Comma 5 2 2 3 12" xfId="2946"/>
    <cellStyle name="Comma 5 2 2 3 13" xfId="2947"/>
    <cellStyle name="Comma 5 2 2 3 14" xfId="2948"/>
    <cellStyle name="Comma 5 2 2 3 15" xfId="2949"/>
    <cellStyle name="Comma 5 2 2 3 16" xfId="2950"/>
    <cellStyle name="Comma 5 2 2 3 2" xfId="2951"/>
    <cellStyle name="Comma 5 2 2 3 3" xfId="2952"/>
    <cellStyle name="Comma 5 2 2 3 4" xfId="2953"/>
    <cellStyle name="Comma 5 2 2 3 5" xfId="2954"/>
    <cellStyle name="Comma 5 2 2 3 6" xfId="2955"/>
    <cellStyle name="Comma 5 2 2 3 7" xfId="2956"/>
    <cellStyle name="Comma 5 2 2 3 8" xfId="2957"/>
    <cellStyle name="Comma 5 2 2 3 9" xfId="2958"/>
    <cellStyle name="Comma 5 2 2 4" xfId="2959"/>
    <cellStyle name="Comma 5 2 2 5" xfId="2960"/>
    <cellStyle name="Comma 5 2 2 6" xfId="2961"/>
    <cellStyle name="Comma 5 2 2 7" xfId="2962"/>
    <cellStyle name="Comma 5 2 2 8" xfId="2963"/>
    <cellStyle name="Comma 5 2 2 9" xfId="2964"/>
    <cellStyle name="Comma 5 3" xfId="2253"/>
    <cellStyle name="Comma 5 3 10" xfId="2965"/>
    <cellStyle name="Comma 5 3 11" xfId="2966"/>
    <cellStyle name="Comma 5 3 12" xfId="2967"/>
    <cellStyle name="Comma 5 3 13" xfId="2968"/>
    <cellStyle name="Comma 5 3 14" xfId="2969"/>
    <cellStyle name="Comma 5 3 15" xfId="2970"/>
    <cellStyle name="Comma 5 3 16" xfId="2971"/>
    <cellStyle name="Comma 5 3 17" xfId="2972"/>
    <cellStyle name="Comma 5 3 18" xfId="2973"/>
    <cellStyle name="Comma 5 3 2" xfId="2974"/>
    <cellStyle name="Comma 5 3 2 10" xfId="2975"/>
    <cellStyle name="Comma 5 3 2 11" xfId="2976"/>
    <cellStyle name="Comma 5 3 2 12" xfId="2977"/>
    <cellStyle name="Comma 5 3 2 13" xfId="2978"/>
    <cellStyle name="Comma 5 3 2 14" xfId="2979"/>
    <cellStyle name="Comma 5 3 2 15" xfId="2980"/>
    <cellStyle name="Comma 5 3 2 16" xfId="2981"/>
    <cellStyle name="Comma 5 3 2 2" xfId="2982"/>
    <cellStyle name="Comma 5 3 2 3" xfId="2983"/>
    <cellStyle name="Comma 5 3 2 4" xfId="2984"/>
    <cellStyle name="Comma 5 3 2 5" xfId="2985"/>
    <cellStyle name="Comma 5 3 2 6" xfId="2986"/>
    <cellStyle name="Comma 5 3 2 7" xfId="2987"/>
    <cellStyle name="Comma 5 3 2 8" xfId="2988"/>
    <cellStyle name="Comma 5 3 2 9" xfId="2989"/>
    <cellStyle name="Comma 5 3 3" xfId="2990"/>
    <cellStyle name="Comma 5 3 3 10" xfId="2991"/>
    <cellStyle name="Comma 5 3 3 11" xfId="2992"/>
    <cellStyle name="Comma 5 3 3 12" xfId="2993"/>
    <cellStyle name="Comma 5 3 3 13" xfId="2994"/>
    <cellStyle name="Comma 5 3 3 14" xfId="2995"/>
    <cellStyle name="Comma 5 3 3 15" xfId="2996"/>
    <cellStyle name="Comma 5 3 3 16" xfId="2997"/>
    <cellStyle name="Comma 5 3 3 2" xfId="2998"/>
    <cellStyle name="Comma 5 3 3 3" xfId="2999"/>
    <cellStyle name="Comma 5 3 3 4" xfId="3000"/>
    <cellStyle name="Comma 5 3 3 5" xfId="3001"/>
    <cellStyle name="Comma 5 3 3 6" xfId="3002"/>
    <cellStyle name="Comma 5 3 3 7" xfId="3003"/>
    <cellStyle name="Comma 5 3 3 8" xfId="3004"/>
    <cellStyle name="Comma 5 3 3 9" xfId="3005"/>
    <cellStyle name="Comma 5 3 4" xfId="3006"/>
    <cellStyle name="Comma 5 3 5" xfId="3007"/>
    <cellStyle name="Comma 5 3 6" xfId="3008"/>
    <cellStyle name="Comma 5 3 7" xfId="3009"/>
    <cellStyle name="Comma 5 3 8" xfId="3010"/>
    <cellStyle name="Comma 5 3 9" xfId="3011"/>
    <cellStyle name="Comma 5_Xl0000108" xfId="2254"/>
    <cellStyle name="Comma 6" xfId="2255"/>
    <cellStyle name="Comma 6 2" xfId="2256"/>
    <cellStyle name="Comma 6 3" xfId="2257"/>
    <cellStyle name="Comma 6_Xl0000115" xfId="2258"/>
    <cellStyle name="Comma 7" xfId="2259"/>
    <cellStyle name="Comma 7 2" xfId="2260"/>
    <cellStyle name="Comma 7 3" xfId="2261"/>
    <cellStyle name="Comma 7 3 10" xfId="3012"/>
    <cellStyle name="Comma 7 3 11" xfId="3013"/>
    <cellStyle name="Comma 7 3 12" xfId="3014"/>
    <cellStyle name="Comma 7 3 13" xfId="3015"/>
    <cellStyle name="Comma 7 3 14" xfId="3016"/>
    <cellStyle name="Comma 7 3 15" xfId="3017"/>
    <cellStyle name="Comma 7 3 16" xfId="3018"/>
    <cellStyle name="Comma 7 3 17" xfId="3019"/>
    <cellStyle name="Comma 7 3 18" xfId="3020"/>
    <cellStyle name="Comma 7 3 2" xfId="3021"/>
    <cellStyle name="Comma 7 3 2 10" xfId="3022"/>
    <cellStyle name="Comma 7 3 2 11" xfId="3023"/>
    <cellStyle name="Comma 7 3 2 12" xfId="3024"/>
    <cellStyle name="Comma 7 3 2 13" xfId="3025"/>
    <cellStyle name="Comma 7 3 2 14" xfId="3026"/>
    <cellStyle name="Comma 7 3 2 15" xfId="3027"/>
    <cellStyle name="Comma 7 3 2 16" xfId="3028"/>
    <cellStyle name="Comma 7 3 2 2" xfId="3029"/>
    <cellStyle name="Comma 7 3 2 3" xfId="3030"/>
    <cellStyle name="Comma 7 3 2 4" xfId="3031"/>
    <cellStyle name="Comma 7 3 2 5" xfId="3032"/>
    <cellStyle name="Comma 7 3 2 6" xfId="3033"/>
    <cellStyle name="Comma 7 3 2 7" xfId="3034"/>
    <cellStyle name="Comma 7 3 2 8" xfId="3035"/>
    <cellStyle name="Comma 7 3 2 9" xfId="3036"/>
    <cellStyle name="Comma 7 3 3" xfId="3037"/>
    <cellStyle name="Comma 7 3 3 10" xfId="3038"/>
    <cellStyle name="Comma 7 3 3 11" xfId="3039"/>
    <cellStyle name="Comma 7 3 3 12" xfId="3040"/>
    <cellStyle name="Comma 7 3 3 13" xfId="3041"/>
    <cellStyle name="Comma 7 3 3 14" xfId="3042"/>
    <cellStyle name="Comma 7 3 3 15" xfId="3043"/>
    <cellStyle name="Comma 7 3 3 16" xfId="3044"/>
    <cellStyle name="Comma 7 3 3 2" xfId="3045"/>
    <cellStyle name="Comma 7 3 3 3" xfId="3046"/>
    <cellStyle name="Comma 7 3 3 4" xfId="3047"/>
    <cellStyle name="Comma 7 3 3 5" xfId="3048"/>
    <cellStyle name="Comma 7 3 3 6" xfId="3049"/>
    <cellStyle name="Comma 7 3 3 7" xfId="3050"/>
    <cellStyle name="Comma 7 3 3 8" xfId="3051"/>
    <cellStyle name="Comma 7 3 3 9" xfId="3052"/>
    <cellStyle name="Comma 7 3 4" xfId="3053"/>
    <cellStyle name="Comma 7 3 5" xfId="3054"/>
    <cellStyle name="Comma 7 3 6" xfId="3055"/>
    <cellStyle name="Comma 7 3 7" xfId="3056"/>
    <cellStyle name="Comma 7 3 8" xfId="3057"/>
    <cellStyle name="Comma 7 3 9" xfId="3058"/>
    <cellStyle name="Comma 8" xfId="2262"/>
    <cellStyle name="Comma 8 2" xfId="2263"/>
    <cellStyle name="Comma 8 3" xfId="2264"/>
    <cellStyle name="Comma 8 3 10" xfId="3059"/>
    <cellStyle name="Comma 8 3 11" xfId="3060"/>
    <cellStyle name="Comma 8 3 12" xfId="3061"/>
    <cellStyle name="Comma 8 3 13" xfId="3062"/>
    <cellStyle name="Comma 8 3 14" xfId="3063"/>
    <cellStyle name="Comma 8 3 15" xfId="3064"/>
    <cellStyle name="Comma 8 3 16" xfId="3065"/>
    <cellStyle name="Comma 8 3 17" xfId="3066"/>
    <cellStyle name="Comma 8 3 18" xfId="3067"/>
    <cellStyle name="Comma 8 3 2" xfId="3068"/>
    <cellStyle name="Comma 8 3 2 10" xfId="3069"/>
    <cellStyle name="Comma 8 3 2 11" xfId="3070"/>
    <cellStyle name="Comma 8 3 2 12" xfId="3071"/>
    <cellStyle name="Comma 8 3 2 13" xfId="3072"/>
    <cellStyle name="Comma 8 3 2 14" xfId="3073"/>
    <cellStyle name="Comma 8 3 2 15" xfId="3074"/>
    <cellStyle name="Comma 8 3 2 16" xfId="3075"/>
    <cellStyle name="Comma 8 3 2 2" xfId="3076"/>
    <cellStyle name="Comma 8 3 2 3" xfId="3077"/>
    <cellStyle name="Comma 8 3 2 4" xfId="3078"/>
    <cellStyle name="Comma 8 3 2 5" xfId="3079"/>
    <cellStyle name="Comma 8 3 2 6" xfId="3080"/>
    <cellStyle name="Comma 8 3 2 7" xfId="3081"/>
    <cellStyle name="Comma 8 3 2 8" xfId="3082"/>
    <cellStyle name="Comma 8 3 2 9" xfId="3083"/>
    <cellStyle name="Comma 8 3 3" xfId="3084"/>
    <cellStyle name="Comma 8 3 3 10" xfId="3085"/>
    <cellStyle name="Comma 8 3 3 11" xfId="3086"/>
    <cellStyle name="Comma 8 3 3 12" xfId="3087"/>
    <cellStyle name="Comma 8 3 3 13" xfId="3088"/>
    <cellStyle name="Comma 8 3 3 14" xfId="3089"/>
    <cellStyle name="Comma 8 3 3 15" xfId="3090"/>
    <cellStyle name="Comma 8 3 3 16" xfId="3091"/>
    <cellStyle name="Comma 8 3 3 2" xfId="3092"/>
    <cellStyle name="Comma 8 3 3 3" xfId="3093"/>
    <cellStyle name="Comma 8 3 3 4" xfId="3094"/>
    <cellStyle name="Comma 8 3 3 5" xfId="3095"/>
    <cellStyle name="Comma 8 3 3 6" xfId="3096"/>
    <cellStyle name="Comma 8 3 3 7" xfId="3097"/>
    <cellStyle name="Comma 8 3 3 8" xfId="3098"/>
    <cellStyle name="Comma 8 3 3 9" xfId="3099"/>
    <cellStyle name="Comma 8 3 4" xfId="3100"/>
    <cellStyle name="Comma 8 3 5" xfId="3101"/>
    <cellStyle name="Comma 8 3 6" xfId="3102"/>
    <cellStyle name="Comma 8 3 7" xfId="3103"/>
    <cellStyle name="Comma 8 3 8" xfId="3104"/>
    <cellStyle name="Comma 8 3 9" xfId="3105"/>
    <cellStyle name="Comma 9" xfId="2265"/>
    <cellStyle name="Comma 9 2" xfId="2266"/>
    <cellStyle name="Comma 9 3" xfId="2267"/>
    <cellStyle name="comma zerodec" xfId="2268"/>
    <cellStyle name="Comma0" xfId="2269"/>
    <cellStyle name="cong" xfId="2270"/>
    <cellStyle name="Currency 2" xfId="2271"/>
    <cellStyle name="Currency 3" xfId="4276"/>
    <cellStyle name="Currency 4" xfId="4277"/>
    <cellStyle name="Currency0" xfId="2272"/>
    <cellStyle name="Currency1" xfId="2273"/>
    <cellStyle name="Check Cell 2" xfId="2201"/>
    <cellStyle name="Date" xfId="2274"/>
    <cellStyle name="DAUDE" xfId="2275"/>
    <cellStyle name="Dollar (zero dec)" xfId="2276"/>
    <cellStyle name="Euro" xfId="2277"/>
    <cellStyle name="Explanatory Text 2" xfId="2278"/>
    <cellStyle name="Fixed" xfId="2279"/>
    <cellStyle name="Good 2" xfId="2281"/>
    <cellStyle name="Grey" xfId="2282"/>
    <cellStyle name="gia" xfId="2280"/>
    <cellStyle name="HEADER" xfId="2283"/>
    <cellStyle name="Header1" xfId="2284"/>
    <cellStyle name="Header2" xfId="2285"/>
    <cellStyle name="Heading 1 2" xfId="2286"/>
    <cellStyle name="Heading 1 3" xfId="2287"/>
    <cellStyle name="Heading 1 4" xfId="2288"/>
    <cellStyle name="Heading 1 5" xfId="2289"/>
    <cellStyle name="Heading 1 6" xfId="2290"/>
    <cellStyle name="Heading 1 7" xfId="2291"/>
    <cellStyle name="Heading 1 8" xfId="2292"/>
    <cellStyle name="Heading 1 9" xfId="2293"/>
    <cellStyle name="Heading 2 2" xfId="2294"/>
    <cellStyle name="Heading 2 3" xfId="2295"/>
    <cellStyle name="Heading 2 4" xfId="2296"/>
    <cellStyle name="Heading 2 5" xfId="2297"/>
    <cellStyle name="Heading 2 6" xfId="2298"/>
    <cellStyle name="Heading 2 7" xfId="2299"/>
    <cellStyle name="Heading 2 8" xfId="2300"/>
    <cellStyle name="Heading 2 9" xfId="2301"/>
    <cellStyle name="Heading 3 2" xfId="2302"/>
    <cellStyle name="Heading 4 2" xfId="2303"/>
    <cellStyle name="HEADING1" xfId="2304"/>
    <cellStyle name="HEADING2" xfId="2305"/>
    <cellStyle name="Hyperlink 2" xfId="2306"/>
    <cellStyle name="Input [yellow]" xfId="2307"/>
    <cellStyle name="Input 2" xfId="2308"/>
    <cellStyle name="Ledger 17 x 11 in" xfId="2309"/>
    <cellStyle name="Linked Cell 2" xfId="2310"/>
    <cellStyle name="Model" xfId="2311"/>
    <cellStyle name="moi" xfId="2312"/>
    <cellStyle name="moi 2" xfId="2313"/>
    <cellStyle name="moi 3" xfId="2314"/>
    <cellStyle name="Monétaire [0]_TARIFFS DB" xfId="2315"/>
    <cellStyle name="Monétaire_TARIFFS DB" xfId="2316"/>
    <cellStyle name="n" xfId="2317"/>
    <cellStyle name="Neutral 2" xfId="2318"/>
    <cellStyle name="New Times Roman" xfId="2319"/>
    <cellStyle name="No" xfId="2320"/>
    <cellStyle name="no dec" xfId="2321"/>
    <cellStyle name="No_01 Don vi HC" xfId="2322"/>
    <cellStyle name="Normal" xfId="0" builtinId="0"/>
    <cellStyle name="Normal - Style1" xfId="2323"/>
    <cellStyle name="Normal - Style1 2" xfId="2324"/>
    <cellStyle name="Normal - Style1 3" xfId="2325"/>
    <cellStyle name="Normal - Style1 3 2" xfId="2326"/>
    <cellStyle name="Normal - Style1_01 Don vi HC" xfId="1"/>
    <cellStyle name="Normal 10" xfId="2327"/>
    <cellStyle name="Normal 10 10" xfId="3106"/>
    <cellStyle name="Normal 10 11" xfId="3107"/>
    <cellStyle name="Normal 10 12" xfId="3108"/>
    <cellStyle name="Normal 10 13" xfId="3109"/>
    <cellStyle name="Normal 10 14" xfId="3110"/>
    <cellStyle name="Normal 10 15" xfId="3111"/>
    <cellStyle name="Normal 10 16" xfId="3112"/>
    <cellStyle name="Normal 10 17" xfId="3113"/>
    <cellStyle name="Normal 10 18" xfId="3114"/>
    <cellStyle name="Normal 10 19" xfId="3115"/>
    <cellStyle name="Normal 10 2" xfId="2328"/>
    <cellStyle name="Normal 10 2 2" xfId="2329"/>
    <cellStyle name="Normal 10 2 2 10" xfId="3116"/>
    <cellStyle name="Normal 10 2 2 11" xfId="3117"/>
    <cellStyle name="Normal 10 2 2 12" xfId="3118"/>
    <cellStyle name="Normal 10 2 2 13" xfId="3119"/>
    <cellStyle name="Normal 10 2 2 14" xfId="3120"/>
    <cellStyle name="Normal 10 2 2 15" xfId="3121"/>
    <cellStyle name="Normal 10 2 2 16" xfId="3122"/>
    <cellStyle name="Normal 10 2 2 17" xfId="3123"/>
    <cellStyle name="Normal 10 2 2 18" xfId="3124"/>
    <cellStyle name="Normal 10 2 2 19" xfId="3125"/>
    <cellStyle name="Normal 10 2 2 2" xfId="2667"/>
    <cellStyle name="Normal 10 2 2 2 10" xfId="3126"/>
    <cellStyle name="Normal 10 2 2 2 10 2" xfId="4281"/>
    <cellStyle name="Normal 10 2 2 2 11" xfId="3127"/>
    <cellStyle name="Normal 10 2 2 2 12" xfId="3128"/>
    <cellStyle name="Normal 10 2 2 2 13" xfId="3129"/>
    <cellStyle name="Normal 10 2 2 2 14" xfId="3130"/>
    <cellStyle name="Normal 10 2 2 2 15" xfId="3131"/>
    <cellStyle name="Normal 10 2 2 2 16" xfId="3132"/>
    <cellStyle name="Normal 10 2 2 2 17" xfId="3133"/>
    <cellStyle name="Normal 10 2 2 2 18" xfId="3134"/>
    <cellStyle name="Normal 10 2 2 2 19" xfId="4275"/>
    <cellStyle name="Normal 10 2 2 2 2" xfId="2682"/>
    <cellStyle name="Normal 10 2 2 2 2 10" xfId="3135"/>
    <cellStyle name="Normal 10 2 2 2 2 11" xfId="3136"/>
    <cellStyle name="Normal 10 2 2 2 2 12" xfId="3137"/>
    <cellStyle name="Normal 10 2 2 2 2 13" xfId="3138"/>
    <cellStyle name="Normal 10 2 2 2 2 14" xfId="3139"/>
    <cellStyle name="Normal 10 2 2 2 2 15" xfId="3140"/>
    <cellStyle name="Normal 10 2 2 2 2 16" xfId="3141"/>
    <cellStyle name="Normal 10 2 2 2 2 2" xfId="3142"/>
    <cellStyle name="Normal 10 2 2 2 2 3" xfId="3143"/>
    <cellStyle name="Normal 10 2 2 2 2 4" xfId="3144"/>
    <cellStyle name="Normal 10 2 2 2 2 5" xfId="3145"/>
    <cellStyle name="Normal 10 2 2 2 2 6" xfId="3146"/>
    <cellStyle name="Normal 10 2 2 2 2 7" xfId="3147"/>
    <cellStyle name="Normal 10 2 2 2 2 8" xfId="3148"/>
    <cellStyle name="Normal 10 2 2 2 2 9" xfId="3149"/>
    <cellStyle name="Normal 10 2 2 2 3" xfId="3150"/>
    <cellStyle name="Normal 10 2 2 2 3 10" xfId="3151"/>
    <cellStyle name="Normal 10 2 2 2 3 11" xfId="3152"/>
    <cellStyle name="Normal 10 2 2 2 3 12" xfId="3153"/>
    <cellStyle name="Normal 10 2 2 2 3 13" xfId="3154"/>
    <cellStyle name="Normal 10 2 2 2 3 14" xfId="3155"/>
    <cellStyle name="Normal 10 2 2 2 3 15" xfId="3156"/>
    <cellStyle name="Normal 10 2 2 2 3 16" xfId="3157"/>
    <cellStyle name="Normal 10 2 2 2 3 2" xfId="3158"/>
    <cellStyle name="Normal 10 2 2 2 3 3" xfId="3159"/>
    <cellStyle name="Normal 10 2 2 2 3 4" xfId="3160"/>
    <cellStyle name="Normal 10 2 2 2 3 5" xfId="3161"/>
    <cellStyle name="Normal 10 2 2 2 3 6" xfId="3162"/>
    <cellStyle name="Normal 10 2 2 2 3 7" xfId="3163"/>
    <cellStyle name="Normal 10 2 2 2 3 8" xfId="3164"/>
    <cellStyle name="Normal 10 2 2 2 3 9" xfId="3165"/>
    <cellStyle name="Normal 10 2 2 2 4" xfId="3166"/>
    <cellStyle name="Normal 10 2 2 2 5" xfId="3167"/>
    <cellStyle name="Normal 10 2 2 2 6" xfId="3168"/>
    <cellStyle name="Normal 10 2 2 2 7" xfId="3169"/>
    <cellStyle name="Normal 10 2 2 2 8" xfId="3170"/>
    <cellStyle name="Normal 10 2 2 2 9" xfId="3171"/>
    <cellStyle name="Normal 10 2 2 3" xfId="3172"/>
    <cellStyle name="Normal 10 2 2 3 10" xfId="3173"/>
    <cellStyle name="Normal 10 2 2 3 11" xfId="3174"/>
    <cellStyle name="Normal 10 2 2 3 12" xfId="3175"/>
    <cellStyle name="Normal 10 2 2 3 13" xfId="3176"/>
    <cellStyle name="Normal 10 2 2 3 14" xfId="3177"/>
    <cellStyle name="Normal 10 2 2 3 15" xfId="3178"/>
    <cellStyle name="Normal 10 2 2 3 16" xfId="3179"/>
    <cellStyle name="Normal 10 2 2 3 2" xfId="3180"/>
    <cellStyle name="Normal 10 2 2 3 3" xfId="3181"/>
    <cellStyle name="Normal 10 2 2 3 4" xfId="3182"/>
    <cellStyle name="Normal 10 2 2 3 5" xfId="3183"/>
    <cellStyle name="Normal 10 2 2 3 6" xfId="3184"/>
    <cellStyle name="Normal 10 2 2 3 7" xfId="3185"/>
    <cellStyle name="Normal 10 2 2 3 8" xfId="3186"/>
    <cellStyle name="Normal 10 2 2 3 9" xfId="3187"/>
    <cellStyle name="Normal 10 2 2 4" xfId="3188"/>
    <cellStyle name="Normal 10 2 2 4 10" xfId="3189"/>
    <cellStyle name="Normal 10 2 2 4 11" xfId="3190"/>
    <cellStyle name="Normal 10 2 2 4 12" xfId="3191"/>
    <cellStyle name="Normal 10 2 2 4 13" xfId="3192"/>
    <cellStyle name="Normal 10 2 2 4 14" xfId="3193"/>
    <cellStyle name="Normal 10 2 2 4 15" xfId="3194"/>
    <cellStyle name="Normal 10 2 2 4 16" xfId="3195"/>
    <cellStyle name="Normal 10 2 2 4 2" xfId="3196"/>
    <cellStyle name="Normal 10 2 2 4 3" xfId="3197"/>
    <cellStyle name="Normal 10 2 2 4 4" xfId="3198"/>
    <cellStyle name="Normal 10 2 2 4 5" xfId="3199"/>
    <cellStyle name="Normal 10 2 2 4 6" xfId="3200"/>
    <cellStyle name="Normal 10 2 2 4 7" xfId="3201"/>
    <cellStyle name="Normal 10 2 2 4 8" xfId="3202"/>
    <cellStyle name="Normal 10 2 2 4 9" xfId="3203"/>
    <cellStyle name="Normal 10 2 2 5" xfId="3204"/>
    <cellStyle name="Normal 10 2 2 6" xfId="3205"/>
    <cellStyle name="Normal 10 2 2 7" xfId="3206"/>
    <cellStyle name="Normal 10 2 2 8" xfId="3207"/>
    <cellStyle name="Normal 10 2 2 9" xfId="3208"/>
    <cellStyle name="Normal 10 20" xfId="3209"/>
    <cellStyle name="Normal 10 21" xfId="3210"/>
    <cellStyle name="Normal 10 22" xfId="3211"/>
    <cellStyle name="Normal 10 3" xfId="2330"/>
    <cellStyle name="Normal 10 4" xfId="2331"/>
    <cellStyle name="Normal 10 4 10" xfId="3212"/>
    <cellStyle name="Normal 10 4 11" xfId="3213"/>
    <cellStyle name="Normal 10 4 12" xfId="3214"/>
    <cellStyle name="Normal 10 4 13" xfId="3215"/>
    <cellStyle name="Normal 10 4 14" xfId="3216"/>
    <cellStyle name="Normal 10 4 15" xfId="3217"/>
    <cellStyle name="Normal 10 4 16" xfId="3218"/>
    <cellStyle name="Normal 10 4 17" xfId="3219"/>
    <cellStyle name="Normal 10 4 18" xfId="3220"/>
    <cellStyle name="Normal 10 4 19" xfId="3221"/>
    <cellStyle name="Normal 10 4 2" xfId="2668"/>
    <cellStyle name="Normal 10 4 2 10" xfId="3222"/>
    <cellStyle name="Normal 10 4 2 11" xfId="3223"/>
    <cellStyle name="Normal 10 4 2 12" xfId="3224"/>
    <cellStyle name="Normal 10 4 2 13" xfId="3225"/>
    <cellStyle name="Normal 10 4 2 14" xfId="3226"/>
    <cellStyle name="Normal 10 4 2 15" xfId="3227"/>
    <cellStyle name="Normal 10 4 2 16" xfId="3228"/>
    <cellStyle name="Normal 10 4 2 17" xfId="3229"/>
    <cellStyle name="Normal 10 4 2 18" xfId="3230"/>
    <cellStyle name="Normal 10 4 2 2" xfId="3231"/>
    <cellStyle name="Normal 10 4 2 2 10" xfId="3232"/>
    <cellStyle name="Normal 10 4 2 2 11" xfId="3233"/>
    <cellStyle name="Normal 10 4 2 2 12" xfId="3234"/>
    <cellStyle name="Normal 10 4 2 2 13" xfId="3235"/>
    <cellStyle name="Normal 10 4 2 2 14" xfId="3236"/>
    <cellStyle name="Normal 10 4 2 2 15" xfId="3237"/>
    <cellStyle name="Normal 10 4 2 2 16" xfId="3238"/>
    <cellStyle name="Normal 10 4 2 2 2" xfId="3239"/>
    <cellStyle name="Normal 10 4 2 2 3" xfId="3240"/>
    <cellStyle name="Normal 10 4 2 2 4" xfId="3241"/>
    <cellStyle name="Normal 10 4 2 2 5" xfId="3242"/>
    <cellStyle name="Normal 10 4 2 2 6" xfId="3243"/>
    <cellStyle name="Normal 10 4 2 2 7" xfId="3244"/>
    <cellStyle name="Normal 10 4 2 2 8" xfId="3245"/>
    <cellStyle name="Normal 10 4 2 2 9" xfId="3246"/>
    <cellStyle name="Normal 10 4 2 3" xfId="3247"/>
    <cellStyle name="Normal 10 4 2 3 10" xfId="3248"/>
    <cellStyle name="Normal 10 4 2 3 11" xfId="3249"/>
    <cellStyle name="Normal 10 4 2 3 12" xfId="3250"/>
    <cellStyle name="Normal 10 4 2 3 13" xfId="3251"/>
    <cellStyle name="Normal 10 4 2 3 14" xfId="3252"/>
    <cellStyle name="Normal 10 4 2 3 15" xfId="3253"/>
    <cellStyle name="Normal 10 4 2 3 16" xfId="3254"/>
    <cellStyle name="Normal 10 4 2 3 2" xfId="3255"/>
    <cellStyle name="Normal 10 4 2 3 3" xfId="3256"/>
    <cellStyle name="Normal 10 4 2 3 4" xfId="3257"/>
    <cellStyle name="Normal 10 4 2 3 5" xfId="3258"/>
    <cellStyle name="Normal 10 4 2 3 6" xfId="3259"/>
    <cellStyle name="Normal 10 4 2 3 7" xfId="3260"/>
    <cellStyle name="Normal 10 4 2 3 8" xfId="3261"/>
    <cellStyle name="Normal 10 4 2 3 9" xfId="3262"/>
    <cellStyle name="Normal 10 4 2 4" xfId="3263"/>
    <cellStyle name="Normal 10 4 2 5" xfId="3264"/>
    <cellStyle name="Normal 10 4 2 6" xfId="3265"/>
    <cellStyle name="Normal 10 4 2 7" xfId="3266"/>
    <cellStyle name="Normal 10 4 2 8" xfId="3267"/>
    <cellStyle name="Normal 10 4 2 9" xfId="3268"/>
    <cellStyle name="Normal 10 4 3" xfId="3269"/>
    <cellStyle name="Normal 10 4 3 10" xfId="3270"/>
    <cellStyle name="Normal 10 4 3 11" xfId="3271"/>
    <cellStyle name="Normal 10 4 3 12" xfId="3272"/>
    <cellStyle name="Normal 10 4 3 13" xfId="3273"/>
    <cellStyle name="Normal 10 4 3 14" xfId="3274"/>
    <cellStyle name="Normal 10 4 3 15" xfId="3275"/>
    <cellStyle name="Normal 10 4 3 16" xfId="3276"/>
    <cellStyle name="Normal 10 4 3 2" xfId="3277"/>
    <cellStyle name="Normal 10 4 3 3" xfId="3278"/>
    <cellStyle name="Normal 10 4 3 4" xfId="3279"/>
    <cellStyle name="Normal 10 4 3 5" xfId="3280"/>
    <cellStyle name="Normal 10 4 3 6" xfId="3281"/>
    <cellStyle name="Normal 10 4 3 7" xfId="3282"/>
    <cellStyle name="Normal 10 4 3 8" xfId="3283"/>
    <cellStyle name="Normal 10 4 3 9" xfId="3284"/>
    <cellStyle name="Normal 10 4 4" xfId="3285"/>
    <cellStyle name="Normal 10 4 4 10" xfId="3286"/>
    <cellStyle name="Normal 10 4 4 11" xfId="3287"/>
    <cellStyle name="Normal 10 4 4 12" xfId="3288"/>
    <cellStyle name="Normal 10 4 4 13" xfId="3289"/>
    <cellStyle name="Normal 10 4 4 14" xfId="3290"/>
    <cellStyle name="Normal 10 4 4 15" xfId="3291"/>
    <cellStyle name="Normal 10 4 4 16" xfId="3292"/>
    <cellStyle name="Normal 10 4 4 2" xfId="3293"/>
    <cellStyle name="Normal 10 4 4 3" xfId="3294"/>
    <cellStyle name="Normal 10 4 4 4" xfId="3295"/>
    <cellStyle name="Normal 10 4 4 5" xfId="3296"/>
    <cellStyle name="Normal 10 4 4 6" xfId="3297"/>
    <cellStyle name="Normal 10 4 4 7" xfId="3298"/>
    <cellStyle name="Normal 10 4 4 8" xfId="3299"/>
    <cellStyle name="Normal 10 4 4 9" xfId="3300"/>
    <cellStyle name="Normal 10 4 5" xfId="3301"/>
    <cellStyle name="Normal 10 4 6" xfId="3302"/>
    <cellStyle name="Normal 10 4 7" xfId="3303"/>
    <cellStyle name="Normal 10 4 8" xfId="3304"/>
    <cellStyle name="Normal 10 4 9" xfId="3305"/>
    <cellStyle name="Normal 10 5" xfId="2332"/>
    <cellStyle name="Normal 10 6" xfId="3306"/>
    <cellStyle name="Normal 10 6 10" xfId="3307"/>
    <cellStyle name="Normal 10 6 11" xfId="3308"/>
    <cellStyle name="Normal 10 6 12" xfId="3309"/>
    <cellStyle name="Normal 10 6 13" xfId="3310"/>
    <cellStyle name="Normal 10 6 14" xfId="3311"/>
    <cellStyle name="Normal 10 6 15" xfId="3312"/>
    <cellStyle name="Normal 10 6 16" xfId="3313"/>
    <cellStyle name="Normal 10 6 2" xfId="3314"/>
    <cellStyle name="Normal 10 6 3" xfId="3315"/>
    <cellStyle name="Normal 10 6 4" xfId="3316"/>
    <cellStyle name="Normal 10 6 5" xfId="3317"/>
    <cellStyle name="Normal 10 6 6" xfId="3318"/>
    <cellStyle name="Normal 10 6 7" xfId="3319"/>
    <cellStyle name="Normal 10 6 8" xfId="3320"/>
    <cellStyle name="Normal 10 6 9" xfId="3321"/>
    <cellStyle name="Normal 10 7" xfId="3322"/>
    <cellStyle name="Normal 10 7 10" xfId="3323"/>
    <cellStyle name="Normal 10 7 11" xfId="3324"/>
    <cellStyle name="Normal 10 7 12" xfId="3325"/>
    <cellStyle name="Normal 10 7 13" xfId="3326"/>
    <cellStyle name="Normal 10 7 14" xfId="3327"/>
    <cellStyle name="Normal 10 7 15" xfId="3328"/>
    <cellStyle name="Normal 10 7 16" xfId="3329"/>
    <cellStyle name="Normal 10 7 2" xfId="3330"/>
    <cellStyle name="Normal 10 7 3" xfId="3331"/>
    <cellStyle name="Normal 10 7 4" xfId="3332"/>
    <cellStyle name="Normal 10 7 5" xfId="3333"/>
    <cellStyle name="Normal 10 7 6" xfId="3334"/>
    <cellStyle name="Normal 10 7 7" xfId="3335"/>
    <cellStyle name="Normal 10 7 8" xfId="3336"/>
    <cellStyle name="Normal 10 7 9" xfId="3337"/>
    <cellStyle name="Normal 10 8" xfId="3338"/>
    <cellStyle name="Normal 10 9" xfId="3339"/>
    <cellStyle name="Normal 10_Xl0000115" xfId="2333"/>
    <cellStyle name="Normal 100" xfId="2334"/>
    <cellStyle name="Normal 101" xfId="2335"/>
    <cellStyle name="Normal 102" xfId="2336"/>
    <cellStyle name="Normal 103" xfId="2337"/>
    <cellStyle name="Normal 104" xfId="2338"/>
    <cellStyle name="Normal 105" xfId="2339"/>
    <cellStyle name="Normal 106" xfId="2340"/>
    <cellStyle name="Normal 107" xfId="2341"/>
    <cellStyle name="Normal 108" xfId="2342"/>
    <cellStyle name="Normal 109" xfId="2343"/>
    <cellStyle name="Normal 11" xfId="2344"/>
    <cellStyle name="Normal 11 2" xfId="2345"/>
    <cellStyle name="Normal 11 3" xfId="2346"/>
    <cellStyle name="Normal 11 4" xfId="2347"/>
    <cellStyle name="Normal 11 5" xfId="2348"/>
    <cellStyle name="Normal 11 5 10" xfId="3340"/>
    <cellStyle name="Normal 11 5 11" xfId="3341"/>
    <cellStyle name="Normal 11 5 12" xfId="3342"/>
    <cellStyle name="Normal 11 5 13" xfId="3343"/>
    <cellStyle name="Normal 11 5 14" xfId="3344"/>
    <cellStyle name="Normal 11 5 15" xfId="3345"/>
    <cellStyle name="Normal 11 5 16" xfId="3346"/>
    <cellStyle name="Normal 11 5 17" xfId="3347"/>
    <cellStyle name="Normal 11 5 18" xfId="3348"/>
    <cellStyle name="Normal 11 5 2" xfId="3349"/>
    <cellStyle name="Normal 11 5 2 10" xfId="3350"/>
    <cellStyle name="Normal 11 5 2 11" xfId="3351"/>
    <cellStyle name="Normal 11 5 2 12" xfId="3352"/>
    <cellStyle name="Normal 11 5 2 13" xfId="3353"/>
    <cellStyle name="Normal 11 5 2 14" xfId="3354"/>
    <cellStyle name="Normal 11 5 2 15" xfId="3355"/>
    <cellStyle name="Normal 11 5 2 16" xfId="3356"/>
    <cellStyle name="Normal 11 5 2 2" xfId="3357"/>
    <cellStyle name="Normal 11 5 2 3" xfId="3358"/>
    <cellStyle name="Normal 11 5 2 4" xfId="3359"/>
    <cellStyle name="Normal 11 5 2 5" xfId="3360"/>
    <cellStyle name="Normal 11 5 2 6" xfId="3361"/>
    <cellStyle name="Normal 11 5 2 7" xfId="3362"/>
    <cellStyle name="Normal 11 5 2 8" xfId="3363"/>
    <cellStyle name="Normal 11 5 2 9" xfId="3364"/>
    <cellStyle name="Normal 11 5 3" xfId="3365"/>
    <cellStyle name="Normal 11 5 3 10" xfId="3366"/>
    <cellStyle name="Normal 11 5 3 11" xfId="3367"/>
    <cellStyle name="Normal 11 5 3 12" xfId="3368"/>
    <cellStyle name="Normal 11 5 3 13" xfId="3369"/>
    <cellStyle name="Normal 11 5 3 14" xfId="3370"/>
    <cellStyle name="Normal 11 5 3 15" xfId="3371"/>
    <cellStyle name="Normal 11 5 3 16" xfId="3372"/>
    <cellStyle name="Normal 11 5 3 2" xfId="3373"/>
    <cellStyle name="Normal 11 5 3 3" xfId="3374"/>
    <cellStyle name="Normal 11 5 3 4" xfId="3375"/>
    <cellStyle name="Normal 11 5 3 5" xfId="3376"/>
    <cellStyle name="Normal 11 5 3 6" xfId="3377"/>
    <cellStyle name="Normal 11 5 3 7" xfId="3378"/>
    <cellStyle name="Normal 11 5 3 8" xfId="3379"/>
    <cellStyle name="Normal 11 5 3 9" xfId="3380"/>
    <cellStyle name="Normal 11 5 4" xfId="3381"/>
    <cellStyle name="Normal 11 5 5" xfId="3382"/>
    <cellStyle name="Normal 11 5 6" xfId="3383"/>
    <cellStyle name="Normal 11 5 7" xfId="3384"/>
    <cellStyle name="Normal 11 5 8" xfId="3385"/>
    <cellStyle name="Normal 11 5 9" xfId="3386"/>
    <cellStyle name="Normal 11_Mau" xfId="2349"/>
    <cellStyle name="Normal 110" xfId="2350"/>
    <cellStyle name="Normal 111" xfId="2351"/>
    <cellStyle name="Normal 112" xfId="2352"/>
    <cellStyle name="Normal 113" xfId="2353"/>
    <cellStyle name="Normal 114" xfId="2354"/>
    <cellStyle name="Normal 115" xfId="2355"/>
    <cellStyle name="Normal 116" xfId="2356"/>
    <cellStyle name="Normal 117" xfId="2357"/>
    <cellStyle name="Normal 118" xfId="2358"/>
    <cellStyle name="Normal 119" xfId="2359"/>
    <cellStyle name="Normal 12" xfId="2360"/>
    <cellStyle name="Normal 12 2" xfId="2361"/>
    <cellStyle name="Normal 120" xfId="2362"/>
    <cellStyle name="Normal 121" xfId="2363"/>
    <cellStyle name="Normal 122" xfId="2364"/>
    <cellStyle name="Normal 123" xfId="2365"/>
    <cellStyle name="Normal 124" xfId="2366"/>
    <cellStyle name="Normal 125" xfId="2367"/>
    <cellStyle name="Normal 126" xfId="2368"/>
    <cellStyle name="Normal 127" xfId="2369"/>
    <cellStyle name="Normal 128" xfId="2370"/>
    <cellStyle name="Normal 129" xfId="2371"/>
    <cellStyle name="Normal 13" xfId="2372"/>
    <cellStyle name="Normal 13 2" xfId="2373"/>
    <cellStyle name="Normal 13 2 10" xfId="3387"/>
    <cellStyle name="Normal 13 2 11" xfId="3388"/>
    <cellStyle name="Normal 13 2 12" xfId="3389"/>
    <cellStyle name="Normal 13 2 13" xfId="3390"/>
    <cellStyle name="Normal 13 2 14" xfId="3391"/>
    <cellStyle name="Normal 13 2 15" xfId="3392"/>
    <cellStyle name="Normal 13 2 16" xfId="3393"/>
    <cellStyle name="Normal 13 2 17" xfId="3394"/>
    <cellStyle name="Normal 13 2 18" xfId="3395"/>
    <cellStyle name="Normal 13 2 2" xfId="3396"/>
    <cellStyle name="Normal 13 2 2 10" xfId="3397"/>
    <cellStyle name="Normal 13 2 2 11" xfId="3398"/>
    <cellStyle name="Normal 13 2 2 12" xfId="3399"/>
    <cellStyle name="Normal 13 2 2 13" xfId="3400"/>
    <cellStyle name="Normal 13 2 2 14" xfId="3401"/>
    <cellStyle name="Normal 13 2 2 15" xfId="3402"/>
    <cellStyle name="Normal 13 2 2 16" xfId="3403"/>
    <cellStyle name="Normal 13 2 2 2" xfId="3404"/>
    <cellStyle name="Normal 13 2 2 3" xfId="3405"/>
    <cellStyle name="Normal 13 2 2 4" xfId="3406"/>
    <cellStyle name="Normal 13 2 2 5" xfId="3407"/>
    <cellStyle name="Normal 13 2 2 6" xfId="3408"/>
    <cellStyle name="Normal 13 2 2 7" xfId="3409"/>
    <cellStyle name="Normal 13 2 2 8" xfId="3410"/>
    <cellStyle name="Normal 13 2 2 9" xfId="3411"/>
    <cellStyle name="Normal 13 2 3" xfId="3412"/>
    <cellStyle name="Normal 13 2 3 10" xfId="3413"/>
    <cellStyle name="Normal 13 2 3 11" xfId="3414"/>
    <cellStyle name="Normal 13 2 3 12" xfId="3415"/>
    <cellStyle name="Normal 13 2 3 13" xfId="3416"/>
    <cellStyle name="Normal 13 2 3 14" xfId="3417"/>
    <cellStyle name="Normal 13 2 3 15" xfId="3418"/>
    <cellStyle name="Normal 13 2 3 16" xfId="3419"/>
    <cellStyle name="Normal 13 2 3 2" xfId="3420"/>
    <cellStyle name="Normal 13 2 3 3" xfId="3421"/>
    <cellStyle name="Normal 13 2 3 4" xfId="3422"/>
    <cellStyle name="Normal 13 2 3 5" xfId="3423"/>
    <cellStyle name="Normal 13 2 3 6" xfId="3424"/>
    <cellStyle name="Normal 13 2 3 7" xfId="3425"/>
    <cellStyle name="Normal 13 2 3 8" xfId="3426"/>
    <cellStyle name="Normal 13 2 3 9" xfId="3427"/>
    <cellStyle name="Normal 13 2 4" xfId="3428"/>
    <cellStyle name="Normal 13 2 5" xfId="3429"/>
    <cellStyle name="Normal 13 2 6" xfId="3430"/>
    <cellStyle name="Normal 13 2 7" xfId="3431"/>
    <cellStyle name="Normal 13 2 8" xfId="3432"/>
    <cellStyle name="Normal 13 2 9" xfId="3433"/>
    <cellStyle name="Normal 130" xfId="2374"/>
    <cellStyle name="Normal 131" xfId="2375"/>
    <cellStyle name="Normal 132" xfId="2376"/>
    <cellStyle name="Normal 133" xfId="2377"/>
    <cellStyle name="Normal 134" xfId="2378"/>
    <cellStyle name="Normal 135" xfId="2379"/>
    <cellStyle name="Normal 136" xfId="2380"/>
    <cellStyle name="Normal 137" xfId="2381"/>
    <cellStyle name="Normal 138" xfId="2382"/>
    <cellStyle name="Normal 139" xfId="2383"/>
    <cellStyle name="Normal 14" xfId="2384"/>
    <cellStyle name="Normal 14 2" xfId="2385"/>
    <cellStyle name="Normal 14 2 10" xfId="3434"/>
    <cellStyle name="Normal 14 2 11" xfId="3435"/>
    <cellStyle name="Normal 14 2 12" xfId="3436"/>
    <cellStyle name="Normal 14 2 13" xfId="3437"/>
    <cellStyle name="Normal 14 2 14" xfId="3438"/>
    <cellStyle name="Normal 14 2 15" xfId="3439"/>
    <cellStyle name="Normal 14 2 16" xfId="3440"/>
    <cellStyle name="Normal 14 2 17" xfId="3441"/>
    <cellStyle name="Normal 14 2 18" xfId="3442"/>
    <cellStyle name="Normal 14 2 2" xfId="3443"/>
    <cellStyle name="Normal 14 2 2 10" xfId="3444"/>
    <cellStyle name="Normal 14 2 2 11" xfId="3445"/>
    <cellStyle name="Normal 14 2 2 12" xfId="3446"/>
    <cellStyle name="Normal 14 2 2 13" xfId="3447"/>
    <cellStyle name="Normal 14 2 2 14" xfId="3448"/>
    <cellStyle name="Normal 14 2 2 15" xfId="3449"/>
    <cellStyle name="Normal 14 2 2 16" xfId="3450"/>
    <cellStyle name="Normal 14 2 2 2" xfId="3451"/>
    <cellStyle name="Normal 14 2 2 3" xfId="3452"/>
    <cellStyle name="Normal 14 2 2 4" xfId="3453"/>
    <cellStyle name="Normal 14 2 2 5" xfId="3454"/>
    <cellStyle name="Normal 14 2 2 6" xfId="3455"/>
    <cellStyle name="Normal 14 2 2 7" xfId="3456"/>
    <cellStyle name="Normal 14 2 2 8" xfId="3457"/>
    <cellStyle name="Normal 14 2 2 9" xfId="3458"/>
    <cellStyle name="Normal 14 2 3" xfId="3459"/>
    <cellStyle name="Normal 14 2 3 10" xfId="3460"/>
    <cellStyle name="Normal 14 2 3 11" xfId="3461"/>
    <cellStyle name="Normal 14 2 3 12" xfId="3462"/>
    <cellStyle name="Normal 14 2 3 13" xfId="3463"/>
    <cellStyle name="Normal 14 2 3 14" xfId="3464"/>
    <cellStyle name="Normal 14 2 3 15" xfId="3465"/>
    <cellStyle name="Normal 14 2 3 16" xfId="3466"/>
    <cellStyle name="Normal 14 2 3 2" xfId="3467"/>
    <cellStyle name="Normal 14 2 3 3" xfId="3468"/>
    <cellStyle name="Normal 14 2 3 4" xfId="3469"/>
    <cellStyle name="Normal 14 2 3 5" xfId="3470"/>
    <cellStyle name="Normal 14 2 3 6" xfId="3471"/>
    <cellStyle name="Normal 14 2 3 7" xfId="3472"/>
    <cellStyle name="Normal 14 2 3 8" xfId="3473"/>
    <cellStyle name="Normal 14 2 3 9" xfId="3474"/>
    <cellStyle name="Normal 14 2 4" xfId="3475"/>
    <cellStyle name="Normal 14 2 5" xfId="3476"/>
    <cellStyle name="Normal 14 2 6" xfId="3477"/>
    <cellStyle name="Normal 14 2 7" xfId="3478"/>
    <cellStyle name="Normal 14 2 8" xfId="3479"/>
    <cellStyle name="Normal 14 2 9" xfId="3480"/>
    <cellStyle name="Normal 140" xfId="2386"/>
    <cellStyle name="Normal 141" xfId="2387"/>
    <cellStyle name="Normal 142" xfId="2388"/>
    <cellStyle name="Normal 143" xfId="2389"/>
    <cellStyle name="Normal 144" xfId="2390"/>
    <cellStyle name="Normal 145" xfId="2391"/>
    <cellStyle name="Normal 146" xfId="2392"/>
    <cellStyle name="Normal 147" xfId="2393"/>
    <cellStyle name="Normal 148" xfId="2394"/>
    <cellStyle name="Normal 149" xfId="2395"/>
    <cellStyle name="Normal 15" xfId="2396"/>
    <cellStyle name="Normal 15 2" xfId="2397"/>
    <cellStyle name="Normal 150" xfId="2398"/>
    <cellStyle name="Normal 151" xfId="2399"/>
    <cellStyle name="Normal 152" xfId="2400"/>
    <cellStyle name="Normal 153" xfId="2401"/>
    <cellStyle name="Normal 153 10" xfId="3481"/>
    <cellStyle name="Normal 153 11" xfId="3482"/>
    <cellStyle name="Normal 153 12" xfId="3483"/>
    <cellStyle name="Normal 153 13" xfId="3484"/>
    <cellStyle name="Normal 153 14" xfId="3485"/>
    <cellStyle name="Normal 153 15" xfId="3486"/>
    <cellStyle name="Normal 153 16" xfId="3487"/>
    <cellStyle name="Normal 153 17" xfId="3488"/>
    <cellStyle name="Normal 153 18" xfId="3489"/>
    <cellStyle name="Normal 153 19" xfId="3490"/>
    <cellStyle name="Normal 153 2" xfId="2679"/>
    <cellStyle name="Normal 153 2 10" xfId="3491"/>
    <cellStyle name="Normal 153 2 11" xfId="3492"/>
    <cellStyle name="Normal 153 2 12" xfId="3493"/>
    <cellStyle name="Normal 153 2 13" xfId="3494"/>
    <cellStyle name="Normal 153 2 14" xfId="3495"/>
    <cellStyle name="Normal 153 2 15" xfId="3496"/>
    <cellStyle name="Normal 153 2 16" xfId="3497"/>
    <cellStyle name="Normal 153 2 17" xfId="3498"/>
    <cellStyle name="Normal 153 2 18" xfId="3499"/>
    <cellStyle name="Normal 153 2 2" xfId="3500"/>
    <cellStyle name="Normal 153 2 2 10" xfId="3501"/>
    <cellStyle name="Normal 153 2 2 11" xfId="3502"/>
    <cellStyle name="Normal 153 2 2 12" xfId="3503"/>
    <cellStyle name="Normal 153 2 2 13" xfId="3504"/>
    <cellStyle name="Normal 153 2 2 14" xfId="3505"/>
    <cellStyle name="Normal 153 2 2 15" xfId="3506"/>
    <cellStyle name="Normal 153 2 2 16" xfId="3507"/>
    <cellStyle name="Normal 153 2 2 2" xfId="3508"/>
    <cellStyle name="Normal 153 2 2 3" xfId="3509"/>
    <cellStyle name="Normal 153 2 2 4" xfId="3510"/>
    <cellStyle name="Normal 153 2 2 5" xfId="3511"/>
    <cellStyle name="Normal 153 2 2 6" xfId="3512"/>
    <cellStyle name="Normal 153 2 2 7" xfId="3513"/>
    <cellStyle name="Normal 153 2 2 8" xfId="3514"/>
    <cellStyle name="Normal 153 2 2 9" xfId="3515"/>
    <cellStyle name="Normal 153 2 3" xfId="3516"/>
    <cellStyle name="Normal 153 2 3 10" xfId="3517"/>
    <cellStyle name="Normal 153 2 3 11" xfId="3518"/>
    <cellStyle name="Normal 153 2 3 12" xfId="3519"/>
    <cellStyle name="Normal 153 2 3 13" xfId="3520"/>
    <cellStyle name="Normal 153 2 3 14" xfId="3521"/>
    <cellStyle name="Normal 153 2 3 15" xfId="3522"/>
    <cellStyle name="Normal 153 2 3 16" xfId="3523"/>
    <cellStyle name="Normal 153 2 3 2" xfId="3524"/>
    <cellStyle name="Normal 153 2 3 3" xfId="3525"/>
    <cellStyle name="Normal 153 2 3 4" xfId="3526"/>
    <cellStyle name="Normal 153 2 3 5" xfId="3527"/>
    <cellStyle name="Normal 153 2 3 6" xfId="3528"/>
    <cellStyle name="Normal 153 2 3 7" xfId="3529"/>
    <cellStyle name="Normal 153 2 3 8" xfId="3530"/>
    <cellStyle name="Normal 153 2 3 9" xfId="3531"/>
    <cellStyle name="Normal 153 2 4" xfId="3532"/>
    <cellStyle name="Normal 153 2 5" xfId="3533"/>
    <cellStyle name="Normal 153 2 6" xfId="3534"/>
    <cellStyle name="Normal 153 2 7" xfId="3535"/>
    <cellStyle name="Normal 153 2 8" xfId="3536"/>
    <cellStyle name="Normal 153 2 9" xfId="3537"/>
    <cellStyle name="Normal 153 3" xfId="3538"/>
    <cellStyle name="Normal 153 3 10" xfId="3539"/>
    <cellStyle name="Normal 153 3 11" xfId="3540"/>
    <cellStyle name="Normal 153 3 12" xfId="3541"/>
    <cellStyle name="Normal 153 3 13" xfId="3542"/>
    <cellStyle name="Normal 153 3 14" xfId="3543"/>
    <cellStyle name="Normal 153 3 15" xfId="3544"/>
    <cellStyle name="Normal 153 3 16" xfId="3545"/>
    <cellStyle name="Normal 153 3 2" xfId="3546"/>
    <cellStyle name="Normal 153 3 3" xfId="3547"/>
    <cellStyle name="Normal 153 3 4" xfId="3548"/>
    <cellStyle name="Normal 153 3 5" xfId="3549"/>
    <cellStyle name="Normal 153 3 6" xfId="3550"/>
    <cellStyle name="Normal 153 3 7" xfId="3551"/>
    <cellStyle name="Normal 153 3 8" xfId="3552"/>
    <cellStyle name="Normal 153 3 9" xfId="3553"/>
    <cellStyle name="Normal 153 4" xfId="3554"/>
    <cellStyle name="Normal 153 4 10" xfId="3555"/>
    <cellStyle name="Normal 153 4 11" xfId="3556"/>
    <cellStyle name="Normal 153 4 12" xfId="3557"/>
    <cellStyle name="Normal 153 4 13" xfId="3558"/>
    <cellStyle name="Normal 153 4 14" xfId="3559"/>
    <cellStyle name="Normal 153 4 15" xfId="3560"/>
    <cellStyle name="Normal 153 4 16" xfId="3561"/>
    <cellStyle name="Normal 153 4 2" xfId="3562"/>
    <cellStyle name="Normal 153 4 3" xfId="3563"/>
    <cellStyle name="Normal 153 4 4" xfId="3564"/>
    <cellStyle name="Normal 153 4 5" xfId="3565"/>
    <cellStyle name="Normal 153 4 6" xfId="3566"/>
    <cellStyle name="Normal 153 4 7" xfId="3567"/>
    <cellStyle name="Normal 153 4 8" xfId="3568"/>
    <cellStyle name="Normal 153 4 9" xfId="3569"/>
    <cellStyle name="Normal 153 5" xfId="3570"/>
    <cellStyle name="Normal 153 6" xfId="3571"/>
    <cellStyle name="Normal 153 7" xfId="3572"/>
    <cellStyle name="Normal 153 8" xfId="3573"/>
    <cellStyle name="Normal 153 9" xfId="3574"/>
    <cellStyle name="Normal 154" xfId="2402"/>
    <cellStyle name="Normal 154 2" xfId="2403"/>
    <cellStyle name="Normal 155" xfId="2404"/>
    <cellStyle name="Normal 156" xfId="2681"/>
    <cellStyle name="Normal 156 10" xfId="3575"/>
    <cellStyle name="Normal 156 11" xfId="3576"/>
    <cellStyle name="Normal 156 12" xfId="3577"/>
    <cellStyle name="Normal 156 13" xfId="3578"/>
    <cellStyle name="Normal 156 14" xfId="3579"/>
    <cellStyle name="Normal 156 15" xfId="3580"/>
    <cellStyle name="Normal 156 16" xfId="3581"/>
    <cellStyle name="Normal 156 17" xfId="3582"/>
    <cellStyle name="Normal 156 18" xfId="3583"/>
    <cellStyle name="Normal 156 2" xfId="3584"/>
    <cellStyle name="Normal 156 3" xfId="3585"/>
    <cellStyle name="Normal 156 4" xfId="3586"/>
    <cellStyle name="Normal 156 5" xfId="3587"/>
    <cellStyle name="Normal 156 6" xfId="3588"/>
    <cellStyle name="Normal 156 7" xfId="3589"/>
    <cellStyle name="Normal 156 8" xfId="3590"/>
    <cellStyle name="Normal 156 9" xfId="3591"/>
    <cellStyle name="Normal 157" xfId="2680"/>
    <cellStyle name="Normal 157 10" xfId="3592"/>
    <cellStyle name="Normal 157 11" xfId="3593"/>
    <cellStyle name="Normal 157 12" xfId="3594"/>
    <cellStyle name="Normal 157 13" xfId="3595"/>
    <cellStyle name="Normal 157 14" xfId="3596"/>
    <cellStyle name="Normal 157 15" xfId="3597"/>
    <cellStyle name="Normal 157 16" xfId="3598"/>
    <cellStyle name="Normal 157 17" xfId="3599"/>
    <cellStyle name="Normal 157 18" xfId="3600"/>
    <cellStyle name="Normal 157 2" xfId="3601"/>
    <cellStyle name="Normal 157 3" xfId="3602"/>
    <cellStyle name="Normal 157 4" xfId="3603"/>
    <cellStyle name="Normal 157 5" xfId="3604"/>
    <cellStyle name="Normal 157 6" xfId="3605"/>
    <cellStyle name="Normal 157 7" xfId="3606"/>
    <cellStyle name="Normal 157 8" xfId="3607"/>
    <cellStyle name="Normal 157 9" xfId="3608"/>
    <cellStyle name="Normal 158" xfId="4278"/>
    <cellStyle name="Normal 158 2" xfId="3609"/>
    <cellStyle name="Normal 158 3" xfId="3610"/>
    <cellStyle name="Normal 159" xfId="3611"/>
    <cellStyle name="Normal 159 2" xfId="3612"/>
    <cellStyle name="Normal 159 3" xfId="3613"/>
    <cellStyle name="Normal 16" xfId="2405"/>
    <cellStyle name="Normal 160" xfId="3614"/>
    <cellStyle name="Normal 160 2" xfId="3615"/>
    <cellStyle name="Normal 160 3" xfId="3616"/>
    <cellStyle name="Normal 161" xfId="3617"/>
    <cellStyle name="Normal 161 2" xfId="3618"/>
    <cellStyle name="Normal 161 3" xfId="3619"/>
    <cellStyle name="Normal 162" xfId="3620"/>
    <cellStyle name="Normal 162 2" xfId="3621"/>
    <cellStyle name="Normal 162 3" xfId="3622"/>
    <cellStyle name="Normal 163" xfId="3623"/>
    <cellStyle name="Normal 163 2" xfId="3624"/>
    <cellStyle name="Normal 163 3" xfId="3625"/>
    <cellStyle name="Normal 164" xfId="3626"/>
    <cellStyle name="Normal 164 2" xfId="3627"/>
    <cellStyle name="Normal 164 3" xfId="3628"/>
    <cellStyle name="Normal 165" xfId="3629"/>
    <cellStyle name="Normal 165 2" xfId="3630"/>
    <cellStyle name="Normal 165 3" xfId="3631"/>
    <cellStyle name="Normal 17" xfId="2406"/>
    <cellStyle name="Normal 170" xfId="3632"/>
    <cellStyle name="Normal 170 10" xfId="3633"/>
    <cellStyle name="Normal 170 11" xfId="3634"/>
    <cellStyle name="Normal 170 12" xfId="3635"/>
    <cellStyle name="Normal 170 2" xfId="3636"/>
    <cellStyle name="Normal 170 3" xfId="3637"/>
    <cellStyle name="Normal 170 4" xfId="3638"/>
    <cellStyle name="Normal 170 5" xfId="3639"/>
    <cellStyle name="Normal 170 6" xfId="3640"/>
    <cellStyle name="Normal 170 7" xfId="3641"/>
    <cellStyle name="Normal 170 8" xfId="3642"/>
    <cellStyle name="Normal 170 9" xfId="3643"/>
    <cellStyle name="Normal 171" xfId="3644"/>
    <cellStyle name="Normal 171 2" xfId="3645"/>
    <cellStyle name="Normal 171 3" xfId="3646"/>
    <cellStyle name="Normal 171 4" xfId="3647"/>
    <cellStyle name="Normal 171 5" xfId="3648"/>
    <cellStyle name="Normal 171 6" xfId="3649"/>
    <cellStyle name="Normal 171 7" xfId="3650"/>
    <cellStyle name="Normal 171 8" xfId="3651"/>
    <cellStyle name="Normal 172 2" xfId="3652"/>
    <cellStyle name="Normal 176" xfId="3653"/>
    <cellStyle name="Normal 176 2" xfId="3654"/>
    <cellStyle name="Normal 176 3" xfId="3655"/>
    <cellStyle name="Normal 176 4" xfId="3656"/>
    <cellStyle name="Normal 176 5" xfId="3657"/>
    <cellStyle name="Normal 176 6" xfId="3658"/>
    <cellStyle name="Normal 176 7" xfId="3659"/>
    <cellStyle name="Normal 177" xfId="3660"/>
    <cellStyle name="Normal 177 2" xfId="3661"/>
    <cellStyle name="Normal 177 3" xfId="3662"/>
    <cellStyle name="Normal 177 4" xfId="3663"/>
    <cellStyle name="Normal 177 5" xfId="3664"/>
    <cellStyle name="Normal 177 6" xfId="3665"/>
    <cellStyle name="Normal 177 7" xfId="3666"/>
    <cellStyle name="Normal 178" xfId="3667"/>
    <cellStyle name="Normal 178 2" xfId="3668"/>
    <cellStyle name="Normal 178 3" xfId="3669"/>
    <cellStyle name="Normal 178 4" xfId="3670"/>
    <cellStyle name="Normal 178 5" xfId="3671"/>
    <cellStyle name="Normal 178 6" xfId="3672"/>
    <cellStyle name="Normal 179" xfId="3673"/>
    <cellStyle name="Normal 179 2" xfId="3674"/>
    <cellStyle name="Normal 179 3" xfId="3675"/>
    <cellStyle name="Normal 179 4" xfId="3676"/>
    <cellStyle name="Normal 179 5" xfId="3677"/>
    <cellStyle name="Normal 18" xfId="2407"/>
    <cellStyle name="Normal 180" xfId="3678"/>
    <cellStyle name="Normal 180 2" xfId="3679"/>
    <cellStyle name="Normal 180 3" xfId="3680"/>
    <cellStyle name="Normal 181" xfId="3681"/>
    <cellStyle name="Normal 183" xfId="3682"/>
    <cellStyle name="Normal 19" xfId="2408"/>
    <cellStyle name="Normal 2" xfId="2409"/>
    <cellStyle name="Normal 2 10" xfId="2410"/>
    <cellStyle name="Normal 2 11" xfId="2411"/>
    <cellStyle name="Normal 2 12" xfId="2412"/>
    <cellStyle name="Normal 2 13" xfId="2413"/>
    <cellStyle name="Normal 2 13 2" xfId="2414"/>
    <cellStyle name="Normal 2 13 3" xfId="2415"/>
    <cellStyle name="Normal 2 14" xfId="2416"/>
    <cellStyle name="Normal 2 15" xfId="3683"/>
    <cellStyle name="Normal 2 16" xfId="3684"/>
    <cellStyle name="Normal 2 17" xfId="3685"/>
    <cellStyle name="Normal 2 18" xfId="3686"/>
    <cellStyle name="Normal 2 19" xfId="3687"/>
    <cellStyle name="Normal 2 2" xfId="2417"/>
    <cellStyle name="Normal 2 2 10" xfId="3688"/>
    <cellStyle name="Normal 2 2 11" xfId="3689"/>
    <cellStyle name="Normal 2 2 11 2" xfId="3690"/>
    <cellStyle name="Normal 2 2 11 2 2" xfId="3691"/>
    <cellStyle name="Normal 2 2 12" xfId="3692"/>
    <cellStyle name="Normal 2 2 13" xfId="3693"/>
    <cellStyle name="Normal 2 2 14" xfId="3694"/>
    <cellStyle name="Normal 2 2 15" xfId="3695"/>
    <cellStyle name="Normal 2 2 16" xfId="3696"/>
    <cellStyle name="Normal 2 2 17" xfId="3697"/>
    <cellStyle name="Normal 2 2 18" xfId="3698"/>
    <cellStyle name="Normal 2 2 19" xfId="3699"/>
    <cellStyle name="Normal 2 2 2" xfId="2418"/>
    <cellStyle name="Normal 2 2 2 2" xfId="2419"/>
    <cellStyle name="Normal 2 2 2 3" xfId="2420"/>
    <cellStyle name="Normal 2 2 20" xfId="3700"/>
    <cellStyle name="Normal 2 2 21" xfId="3701"/>
    <cellStyle name="Normal 2 2 22" xfId="3702"/>
    <cellStyle name="Normal 2 2 23" xfId="3703"/>
    <cellStyle name="Normal 2 2 24" xfId="3704"/>
    <cellStyle name="Normal 2 2 3" xfId="2421"/>
    <cellStyle name="Normal 2 2 3 2" xfId="2422"/>
    <cellStyle name="Normal 2 2 3 3" xfId="2423"/>
    <cellStyle name="Normal 2 2 4" xfId="2424"/>
    <cellStyle name="Normal 2 2 5" xfId="2425"/>
    <cellStyle name="Normal 2 2 6" xfId="3705"/>
    <cellStyle name="Normal 2 2 7" xfId="3706"/>
    <cellStyle name="Normal 2 2 8" xfId="3707"/>
    <cellStyle name="Normal 2 2 9" xfId="3708"/>
    <cellStyle name="Normal 2 2_CS TT TK" xfId="2426"/>
    <cellStyle name="Normal 2 20" xfId="3709"/>
    <cellStyle name="Normal 2 3" xfId="2427"/>
    <cellStyle name="Normal 2 3 2" xfId="2428"/>
    <cellStyle name="Normal 2 3 3" xfId="2429"/>
    <cellStyle name="Normal 2 4" xfId="2430"/>
    <cellStyle name="Normal 2 4 2" xfId="2431"/>
    <cellStyle name="Normal 2 4 3" xfId="2432"/>
    <cellStyle name="Normal 2 5" xfId="2433"/>
    <cellStyle name="Normal 2 6" xfId="2434"/>
    <cellStyle name="Normal 2 7" xfId="2435"/>
    <cellStyle name="Normal 2 7 2" xfId="2436"/>
    <cellStyle name="Normal 2 8" xfId="2437"/>
    <cellStyle name="Normal 2 9" xfId="2438"/>
    <cellStyle name="Normal 2_12 Chi so gia 2012(chuan) co so" xfId="2439"/>
    <cellStyle name="Normal 20" xfId="2440"/>
    <cellStyle name="Normal 21" xfId="2441"/>
    <cellStyle name="Normal 22" xfId="2442"/>
    <cellStyle name="Normal 23" xfId="2443"/>
    <cellStyle name="Normal 24" xfId="2444"/>
    <cellStyle name="Normal 24 2" xfId="2445"/>
    <cellStyle name="Normal 24 3" xfId="2446"/>
    <cellStyle name="Normal 24 4" xfId="2447"/>
    <cellStyle name="Normal 24 5" xfId="2448"/>
    <cellStyle name="Normal 25" xfId="2449"/>
    <cellStyle name="Normal 25 2" xfId="2450"/>
    <cellStyle name="Normal 25 3" xfId="2451"/>
    <cellStyle name="Normal 25 4" xfId="2452"/>
    <cellStyle name="Normal 25_CS TT TK" xfId="2453"/>
    <cellStyle name="Normal 26" xfId="2454"/>
    <cellStyle name="Normal 27" xfId="2455"/>
    <cellStyle name="Normal 28" xfId="2456"/>
    <cellStyle name="Normal 29" xfId="2457"/>
    <cellStyle name="Normal 3" xfId="2458"/>
    <cellStyle name="Normal 3 2" xfId="2459"/>
    <cellStyle name="Normal 3 2 2" xfId="2460"/>
    <cellStyle name="Normal 3 2 2 2" xfId="2461"/>
    <cellStyle name="Normal 3 2 2 2 10" xfId="3710"/>
    <cellStyle name="Normal 3 2 2 2 11" xfId="3711"/>
    <cellStyle name="Normal 3 2 2 2 12" xfId="3712"/>
    <cellStyle name="Normal 3 2 2 2 13" xfId="3713"/>
    <cellStyle name="Normal 3 2 2 2 14" xfId="3714"/>
    <cellStyle name="Normal 3 2 2 2 15" xfId="3715"/>
    <cellStyle name="Normal 3 2 2 2 16" xfId="3716"/>
    <cellStyle name="Normal 3 2 2 2 17" xfId="3717"/>
    <cellStyle name="Normal 3 2 2 2 18" xfId="3718"/>
    <cellStyle name="Normal 3 2 2 2 19" xfId="3719"/>
    <cellStyle name="Normal 3 2 2 2 2" xfId="2678"/>
    <cellStyle name="Normal 3 2 2 2 2 10" xfId="3720"/>
    <cellStyle name="Normal 3 2 2 2 2 10 2" xfId="4280"/>
    <cellStyle name="Normal 3 2 2 2 2 11" xfId="3721"/>
    <cellStyle name="Normal 3 2 2 2 2 12" xfId="3722"/>
    <cellStyle name="Normal 3 2 2 2 2 13" xfId="3723"/>
    <cellStyle name="Normal 3 2 2 2 2 14" xfId="3724"/>
    <cellStyle name="Normal 3 2 2 2 2 15" xfId="3725"/>
    <cellStyle name="Normal 3 2 2 2 2 16" xfId="3726"/>
    <cellStyle name="Normal 3 2 2 2 2 17" xfId="3727"/>
    <cellStyle name="Normal 3 2 2 2 2 18" xfId="3728"/>
    <cellStyle name="Normal 3 2 2 2 2 2" xfId="3729"/>
    <cellStyle name="Normal 3 2 2 2 2 2 10" xfId="3730"/>
    <cellStyle name="Normal 3 2 2 2 2 2 11" xfId="3731"/>
    <cellStyle name="Normal 3 2 2 2 2 2 12" xfId="3732"/>
    <cellStyle name="Normal 3 2 2 2 2 2 13" xfId="3733"/>
    <cellStyle name="Normal 3 2 2 2 2 2 14" xfId="3734"/>
    <cellStyle name="Normal 3 2 2 2 2 2 15" xfId="3735"/>
    <cellStyle name="Normal 3 2 2 2 2 2 16" xfId="3736"/>
    <cellStyle name="Normal 3 2 2 2 2 2 2" xfId="3737"/>
    <cellStyle name="Normal 3 2 2 2 2 2 3" xfId="3738"/>
    <cellStyle name="Normal 3 2 2 2 2 2 4" xfId="3739"/>
    <cellStyle name="Normal 3 2 2 2 2 2 5" xfId="3740"/>
    <cellStyle name="Normal 3 2 2 2 2 2 6" xfId="3741"/>
    <cellStyle name="Normal 3 2 2 2 2 2 7" xfId="3742"/>
    <cellStyle name="Normal 3 2 2 2 2 2 8" xfId="3743"/>
    <cellStyle name="Normal 3 2 2 2 2 2 9" xfId="3744"/>
    <cellStyle name="Normal 3 2 2 2 2 3" xfId="3745"/>
    <cellStyle name="Normal 3 2 2 2 2 3 10" xfId="3746"/>
    <cellStyle name="Normal 3 2 2 2 2 3 11" xfId="3747"/>
    <cellStyle name="Normal 3 2 2 2 2 3 12" xfId="3748"/>
    <cellStyle name="Normal 3 2 2 2 2 3 13" xfId="3749"/>
    <cellStyle name="Normal 3 2 2 2 2 3 14" xfId="3750"/>
    <cellStyle name="Normal 3 2 2 2 2 3 15" xfId="3751"/>
    <cellStyle name="Normal 3 2 2 2 2 3 16" xfId="3752"/>
    <cellStyle name="Normal 3 2 2 2 2 3 2" xfId="3753"/>
    <cellStyle name="Normal 3 2 2 2 2 3 3" xfId="3754"/>
    <cellStyle name="Normal 3 2 2 2 2 3 4" xfId="3755"/>
    <cellStyle name="Normal 3 2 2 2 2 3 5" xfId="3756"/>
    <cellStyle name="Normal 3 2 2 2 2 3 6" xfId="3757"/>
    <cellStyle name="Normal 3 2 2 2 2 3 7" xfId="3758"/>
    <cellStyle name="Normal 3 2 2 2 2 3 8" xfId="3759"/>
    <cellStyle name="Normal 3 2 2 2 2 3 9" xfId="3760"/>
    <cellStyle name="Normal 3 2 2 2 2 4" xfId="3761"/>
    <cellStyle name="Normal 3 2 2 2 2 5" xfId="3762"/>
    <cellStyle name="Normal 3 2 2 2 2 6" xfId="3763"/>
    <cellStyle name="Normal 3 2 2 2 2 7" xfId="3764"/>
    <cellStyle name="Normal 3 2 2 2 2 8" xfId="3765"/>
    <cellStyle name="Normal 3 2 2 2 2 9" xfId="3766"/>
    <cellStyle name="Normal 3 2 2 2 3" xfId="3767"/>
    <cellStyle name="Normal 3 2 2 2 3 10" xfId="3768"/>
    <cellStyle name="Normal 3 2 2 2 3 11" xfId="3769"/>
    <cellStyle name="Normal 3 2 2 2 3 12" xfId="3770"/>
    <cellStyle name="Normal 3 2 2 2 3 13" xfId="3771"/>
    <cellStyle name="Normal 3 2 2 2 3 14" xfId="3772"/>
    <cellStyle name="Normal 3 2 2 2 3 15" xfId="3773"/>
    <cellStyle name="Normal 3 2 2 2 3 16" xfId="3774"/>
    <cellStyle name="Normal 3 2 2 2 3 2" xfId="3775"/>
    <cellStyle name="Normal 3 2 2 2 3 3" xfId="3776"/>
    <cellStyle name="Normal 3 2 2 2 3 4" xfId="3777"/>
    <cellStyle name="Normal 3 2 2 2 3 5" xfId="3778"/>
    <cellStyle name="Normal 3 2 2 2 3 6" xfId="3779"/>
    <cellStyle name="Normal 3 2 2 2 3 7" xfId="3780"/>
    <cellStyle name="Normal 3 2 2 2 3 8" xfId="3781"/>
    <cellStyle name="Normal 3 2 2 2 3 9" xfId="3782"/>
    <cellStyle name="Normal 3 2 2 2 4" xfId="3783"/>
    <cellStyle name="Normal 3 2 2 2 4 10" xfId="3784"/>
    <cellStyle name="Normal 3 2 2 2 4 11" xfId="3785"/>
    <cellStyle name="Normal 3 2 2 2 4 12" xfId="3786"/>
    <cellStyle name="Normal 3 2 2 2 4 13" xfId="3787"/>
    <cellStyle name="Normal 3 2 2 2 4 14" xfId="3788"/>
    <cellStyle name="Normal 3 2 2 2 4 15" xfId="3789"/>
    <cellStyle name="Normal 3 2 2 2 4 16" xfId="3790"/>
    <cellStyle name="Normal 3 2 2 2 4 2" xfId="3791"/>
    <cellStyle name="Normal 3 2 2 2 4 3" xfId="3792"/>
    <cellStyle name="Normal 3 2 2 2 4 4" xfId="3793"/>
    <cellStyle name="Normal 3 2 2 2 4 5" xfId="3794"/>
    <cellStyle name="Normal 3 2 2 2 4 6" xfId="3795"/>
    <cellStyle name="Normal 3 2 2 2 4 7" xfId="3796"/>
    <cellStyle name="Normal 3 2 2 2 4 8" xfId="3797"/>
    <cellStyle name="Normal 3 2 2 2 4 9" xfId="3798"/>
    <cellStyle name="Normal 3 2 2 2 5" xfId="3799"/>
    <cellStyle name="Normal 3 2 2 2 6" xfId="3800"/>
    <cellStyle name="Normal 3 2 2 2 7" xfId="3801"/>
    <cellStyle name="Normal 3 2 2 2 8" xfId="3802"/>
    <cellStyle name="Normal 3 2 2 2 9" xfId="3803"/>
    <cellStyle name="Normal 3 2 3" xfId="2462"/>
    <cellStyle name="Normal 3 2 4" xfId="2463"/>
    <cellStyle name="Normal 3 2 4 10" xfId="3804"/>
    <cellStyle name="Normal 3 2 4 11" xfId="3805"/>
    <cellStyle name="Normal 3 2 4 12" xfId="3806"/>
    <cellStyle name="Normal 3 2 4 13" xfId="3807"/>
    <cellStyle name="Normal 3 2 4 14" xfId="3808"/>
    <cellStyle name="Normal 3 2 4 15" xfId="3809"/>
    <cellStyle name="Normal 3 2 4 16" xfId="3810"/>
    <cellStyle name="Normal 3 2 4 17" xfId="3811"/>
    <cellStyle name="Normal 3 2 4 18" xfId="3812"/>
    <cellStyle name="Normal 3 2 4 2" xfId="3813"/>
    <cellStyle name="Normal 3 2 4 2 10" xfId="3814"/>
    <cellStyle name="Normal 3 2 4 2 11" xfId="3815"/>
    <cellStyle name="Normal 3 2 4 2 12" xfId="3816"/>
    <cellStyle name="Normal 3 2 4 2 13" xfId="3817"/>
    <cellStyle name="Normal 3 2 4 2 14" xfId="3818"/>
    <cellStyle name="Normal 3 2 4 2 15" xfId="3819"/>
    <cellStyle name="Normal 3 2 4 2 16" xfId="3820"/>
    <cellStyle name="Normal 3 2 4 2 2" xfId="3821"/>
    <cellStyle name="Normal 3 2 4 2 3" xfId="3822"/>
    <cellStyle name="Normal 3 2 4 2 4" xfId="3823"/>
    <cellStyle name="Normal 3 2 4 2 5" xfId="3824"/>
    <cellStyle name="Normal 3 2 4 2 6" xfId="3825"/>
    <cellStyle name="Normal 3 2 4 2 7" xfId="3826"/>
    <cellStyle name="Normal 3 2 4 2 8" xfId="3827"/>
    <cellStyle name="Normal 3 2 4 2 9" xfId="3828"/>
    <cellStyle name="Normal 3 2 4 3" xfId="3829"/>
    <cellStyle name="Normal 3 2 4 3 10" xfId="3830"/>
    <cellStyle name="Normal 3 2 4 3 11" xfId="3831"/>
    <cellStyle name="Normal 3 2 4 3 12" xfId="3832"/>
    <cellStyle name="Normal 3 2 4 3 13" xfId="3833"/>
    <cellStyle name="Normal 3 2 4 3 14" xfId="3834"/>
    <cellStyle name="Normal 3 2 4 3 15" xfId="3835"/>
    <cellStyle name="Normal 3 2 4 3 16" xfId="3836"/>
    <cellStyle name="Normal 3 2 4 3 2" xfId="3837"/>
    <cellStyle name="Normal 3 2 4 3 3" xfId="3838"/>
    <cellStyle name="Normal 3 2 4 3 4" xfId="3839"/>
    <cellStyle name="Normal 3 2 4 3 5" xfId="3840"/>
    <cellStyle name="Normal 3 2 4 3 6" xfId="3841"/>
    <cellStyle name="Normal 3 2 4 3 7" xfId="3842"/>
    <cellStyle name="Normal 3 2 4 3 8" xfId="3843"/>
    <cellStyle name="Normal 3 2 4 3 9" xfId="3844"/>
    <cellStyle name="Normal 3 2 4 4" xfId="3845"/>
    <cellStyle name="Normal 3 2 4 5" xfId="3846"/>
    <cellStyle name="Normal 3 2 4 6" xfId="3847"/>
    <cellStyle name="Normal 3 2 4 7" xfId="3848"/>
    <cellStyle name="Normal 3 2 4 8" xfId="3849"/>
    <cellStyle name="Normal 3 2 4 9" xfId="3850"/>
    <cellStyle name="Normal 3 2_08 Thuong mai Tong muc - Diep" xfId="2464"/>
    <cellStyle name="Normal 3 3" xfId="2465"/>
    <cellStyle name="Normal 3 4" xfId="2466"/>
    <cellStyle name="Normal 3 5" xfId="2467"/>
    <cellStyle name="Normal 3 6" xfId="2468"/>
    <cellStyle name="Normal 3_01 Don vi HC" xfId="2469"/>
    <cellStyle name="Normal 30" xfId="2470"/>
    <cellStyle name="Normal 31" xfId="2471"/>
    <cellStyle name="Normal 32" xfId="2472"/>
    <cellStyle name="Normal 33" xfId="2473"/>
    <cellStyle name="Normal 34" xfId="2474"/>
    <cellStyle name="Normal 35" xfId="2475"/>
    <cellStyle name="Normal 36" xfId="2476"/>
    <cellStyle name="Normal 37" xfId="2477"/>
    <cellStyle name="Normal 38" xfId="2478"/>
    <cellStyle name="Normal 39" xfId="2479"/>
    <cellStyle name="Normal 4" xfId="2480"/>
    <cellStyle name="Normal 4 2" xfId="2481"/>
    <cellStyle name="Normal 4 2 2" xfId="2482"/>
    <cellStyle name="Normal 4 3" xfId="2483"/>
    <cellStyle name="Normal 4 4" xfId="2484"/>
    <cellStyle name="Normal 4 5" xfId="2485"/>
    <cellStyle name="Normal 4 6" xfId="2486"/>
    <cellStyle name="Normal 4_07 NGTT CN 2012" xfId="2487"/>
    <cellStyle name="Normal 40" xfId="2488"/>
    <cellStyle name="Normal 41" xfId="2489"/>
    <cellStyle name="Normal 42" xfId="2490"/>
    <cellStyle name="Normal 43" xfId="2491"/>
    <cellStyle name="Normal 44" xfId="2492"/>
    <cellStyle name="Normal 45" xfId="2493"/>
    <cellStyle name="Normal 46" xfId="2494"/>
    <cellStyle name="Normal 47" xfId="2495"/>
    <cellStyle name="Normal 48" xfId="2496"/>
    <cellStyle name="Normal 49" xfId="2497"/>
    <cellStyle name="Normal 5" xfId="2498"/>
    <cellStyle name="Normal 5 2" xfId="2499"/>
    <cellStyle name="Normal 5 3" xfId="2500"/>
    <cellStyle name="Normal 5 4" xfId="2501"/>
    <cellStyle name="Normal 5 5" xfId="2502"/>
    <cellStyle name="Normal 5 6" xfId="2503"/>
    <cellStyle name="Normal 5_Bieu GDP" xfId="2504"/>
    <cellStyle name="Normal 50" xfId="2505"/>
    <cellStyle name="Normal 51" xfId="2506"/>
    <cellStyle name="Normal 52" xfId="2507"/>
    <cellStyle name="Normal 53" xfId="2508"/>
    <cellStyle name="Normal 54" xfId="2509"/>
    <cellStyle name="Normal 55" xfId="2510"/>
    <cellStyle name="Normal 56" xfId="2511"/>
    <cellStyle name="Normal 57" xfId="2512"/>
    <cellStyle name="Normal 58" xfId="2513"/>
    <cellStyle name="Normal 59" xfId="2514"/>
    <cellStyle name="Normal 6" xfId="2515"/>
    <cellStyle name="Normal 6 10" xfId="3851"/>
    <cellStyle name="Normal 6 11" xfId="3852"/>
    <cellStyle name="Normal 6 12" xfId="3853"/>
    <cellStyle name="Normal 6 13" xfId="3854"/>
    <cellStyle name="Normal 6 14" xfId="3855"/>
    <cellStyle name="Normal 6 15" xfId="3856"/>
    <cellStyle name="Normal 6 16" xfId="3857"/>
    <cellStyle name="Normal 6 17" xfId="3858"/>
    <cellStyle name="Normal 6 18" xfId="3859"/>
    <cellStyle name="Normal 6 19" xfId="3860"/>
    <cellStyle name="Normal 6 2" xfId="2516"/>
    <cellStyle name="Normal 6 20" xfId="3861"/>
    <cellStyle name="Normal 6 21" xfId="3862"/>
    <cellStyle name="Normal 6 22" xfId="3863"/>
    <cellStyle name="Normal 6 23" xfId="3864"/>
    <cellStyle name="Normal 6 3" xfId="2517"/>
    <cellStyle name="Normal 6 4" xfId="2518"/>
    <cellStyle name="Normal 6 4 10" xfId="3865"/>
    <cellStyle name="Normal 6 4 11" xfId="3866"/>
    <cellStyle name="Normal 6 4 12" xfId="3867"/>
    <cellStyle name="Normal 6 4 13" xfId="3868"/>
    <cellStyle name="Normal 6 4 14" xfId="3869"/>
    <cellStyle name="Normal 6 4 15" xfId="3870"/>
    <cellStyle name="Normal 6 4 16" xfId="3871"/>
    <cellStyle name="Normal 6 4 17" xfId="3872"/>
    <cellStyle name="Normal 6 4 18" xfId="3873"/>
    <cellStyle name="Normal 6 4 2" xfId="3874"/>
    <cellStyle name="Normal 6 4 2 10" xfId="3875"/>
    <cellStyle name="Normal 6 4 2 11" xfId="3876"/>
    <cellStyle name="Normal 6 4 2 12" xfId="3877"/>
    <cellStyle name="Normal 6 4 2 13" xfId="3878"/>
    <cellStyle name="Normal 6 4 2 14" xfId="3879"/>
    <cellStyle name="Normal 6 4 2 15" xfId="3880"/>
    <cellStyle name="Normal 6 4 2 16" xfId="3881"/>
    <cellStyle name="Normal 6 4 2 2" xfId="3882"/>
    <cellStyle name="Normal 6 4 2 3" xfId="3883"/>
    <cellStyle name="Normal 6 4 2 4" xfId="3884"/>
    <cellStyle name="Normal 6 4 2 5" xfId="3885"/>
    <cellStyle name="Normal 6 4 2 6" xfId="3886"/>
    <cellStyle name="Normal 6 4 2 7" xfId="3887"/>
    <cellStyle name="Normal 6 4 2 8" xfId="3888"/>
    <cellStyle name="Normal 6 4 2 9" xfId="3889"/>
    <cellStyle name="Normal 6 4 3" xfId="3890"/>
    <cellStyle name="Normal 6 4 3 10" xfId="3891"/>
    <cellStyle name="Normal 6 4 3 11" xfId="3892"/>
    <cellStyle name="Normal 6 4 3 12" xfId="3893"/>
    <cellStyle name="Normal 6 4 3 13" xfId="3894"/>
    <cellStyle name="Normal 6 4 3 14" xfId="3895"/>
    <cellStyle name="Normal 6 4 3 15" xfId="3896"/>
    <cellStyle name="Normal 6 4 3 16" xfId="3897"/>
    <cellStyle name="Normal 6 4 3 2" xfId="3898"/>
    <cellStyle name="Normal 6 4 3 3" xfId="3899"/>
    <cellStyle name="Normal 6 4 3 4" xfId="3900"/>
    <cellStyle name="Normal 6 4 3 5" xfId="3901"/>
    <cellStyle name="Normal 6 4 3 6" xfId="3902"/>
    <cellStyle name="Normal 6 4 3 7" xfId="3903"/>
    <cellStyle name="Normal 6 4 3 8" xfId="3904"/>
    <cellStyle name="Normal 6 4 3 9" xfId="3905"/>
    <cellStyle name="Normal 6 4 4" xfId="3906"/>
    <cellStyle name="Normal 6 4 5" xfId="3907"/>
    <cellStyle name="Normal 6 4 6" xfId="3908"/>
    <cellStyle name="Normal 6 4 7" xfId="3909"/>
    <cellStyle name="Normal 6 4 8" xfId="3910"/>
    <cellStyle name="Normal 6 4 9" xfId="3911"/>
    <cellStyle name="Normal 6 5" xfId="2519"/>
    <cellStyle name="Normal 6 5 10" xfId="3912"/>
    <cellStyle name="Normal 6 5 11" xfId="3913"/>
    <cellStyle name="Normal 6 5 12" xfId="3914"/>
    <cellStyle name="Normal 6 5 13" xfId="3915"/>
    <cellStyle name="Normal 6 5 14" xfId="3916"/>
    <cellStyle name="Normal 6 5 15" xfId="3917"/>
    <cellStyle name="Normal 6 5 16" xfId="3918"/>
    <cellStyle name="Normal 6 5 17" xfId="3919"/>
    <cellStyle name="Normal 6 5 18" xfId="3920"/>
    <cellStyle name="Normal 6 5 2" xfId="3921"/>
    <cellStyle name="Normal 6 5 2 10" xfId="3922"/>
    <cellStyle name="Normal 6 5 2 11" xfId="3923"/>
    <cellStyle name="Normal 6 5 2 12" xfId="3924"/>
    <cellStyle name="Normal 6 5 2 13" xfId="3925"/>
    <cellStyle name="Normal 6 5 2 14" xfId="3926"/>
    <cellStyle name="Normal 6 5 2 15" xfId="3927"/>
    <cellStyle name="Normal 6 5 2 16" xfId="3928"/>
    <cellStyle name="Normal 6 5 2 2" xfId="3929"/>
    <cellStyle name="Normal 6 5 2 3" xfId="3930"/>
    <cellStyle name="Normal 6 5 2 4" xfId="3931"/>
    <cellStyle name="Normal 6 5 2 5" xfId="3932"/>
    <cellStyle name="Normal 6 5 2 6" xfId="3933"/>
    <cellStyle name="Normal 6 5 2 7" xfId="3934"/>
    <cellStyle name="Normal 6 5 2 8" xfId="3935"/>
    <cellStyle name="Normal 6 5 2 9" xfId="3936"/>
    <cellStyle name="Normal 6 5 3" xfId="3937"/>
    <cellStyle name="Normal 6 5 3 10" xfId="3938"/>
    <cellStyle name="Normal 6 5 3 11" xfId="3939"/>
    <cellStyle name="Normal 6 5 3 12" xfId="3940"/>
    <cellStyle name="Normal 6 5 3 13" xfId="3941"/>
    <cellStyle name="Normal 6 5 3 14" xfId="3942"/>
    <cellStyle name="Normal 6 5 3 15" xfId="3943"/>
    <cellStyle name="Normal 6 5 3 16" xfId="3944"/>
    <cellStyle name="Normal 6 5 3 2" xfId="3945"/>
    <cellStyle name="Normal 6 5 3 3" xfId="3946"/>
    <cellStyle name="Normal 6 5 3 4" xfId="3947"/>
    <cellStyle name="Normal 6 5 3 5" xfId="3948"/>
    <cellStyle name="Normal 6 5 3 6" xfId="3949"/>
    <cellStyle name="Normal 6 5 3 7" xfId="3950"/>
    <cellStyle name="Normal 6 5 3 8" xfId="3951"/>
    <cellStyle name="Normal 6 5 3 9" xfId="3952"/>
    <cellStyle name="Normal 6 5 4" xfId="3953"/>
    <cellStyle name="Normal 6 5 5" xfId="3954"/>
    <cellStyle name="Normal 6 5 6" xfId="3955"/>
    <cellStyle name="Normal 6 5 7" xfId="3956"/>
    <cellStyle name="Normal 6 5 8" xfId="3957"/>
    <cellStyle name="Normal 6 5 9" xfId="3958"/>
    <cellStyle name="Normal 6 6" xfId="2520"/>
    <cellStyle name="Normal 6 6 10" xfId="3959"/>
    <cellStyle name="Normal 6 6 11" xfId="3960"/>
    <cellStyle name="Normal 6 6 12" xfId="3961"/>
    <cellStyle name="Normal 6 6 13" xfId="3962"/>
    <cellStyle name="Normal 6 6 14" xfId="3963"/>
    <cellStyle name="Normal 6 6 15" xfId="3964"/>
    <cellStyle name="Normal 6 6 16" xfId="3965"/>
    <cellStyle name="Normal 6 6 17" xfId="3966"/>
    <cellStyle name="Normal 6 6 18" xfId="3967"/>
    <cellStyle name="Normal 6 6 2" xfId="3968"/>
    <cellStyle name="Normal 6 6 2 10" xfId="3969"/>
    <cellStyle name="Normal 6 6 2 11" xfId="3970"/>
    <cellStyle name="Normal 6 6 2 12" xfId="3971"/>
    <cellStyle name="Normal 6 6 2 13" xfId="3972"/>
    <cellStyle name="Normal 6 6 2 14" xfId="3973"/>
    <cellStyle name="Normal 6 6 2 15" xfId="3974"/>
    <cellStyle name="Normal 6 6 2 16" xfId="3975"/>
    <cellStyle name="Normal 6 6 2 2" xfId="3976"/>
    <cellStyle name="Normal 6 6 2 3" xfId="3977"/>
    <cellStyle name="Normal 6 6 2 4" xfId="3978"/>
    <cellStyle name="Normal 6 6 2 5" xfId="3979"/>
    <cellStyle name="Normal 6 6 2 6" xfId="3980"/>
    <cellStyle name="Normal 6 6 2 7" xfId="3981"/>
    <cellStyle name="Normal 6 6 2 8" xfId="3982"/>
    <cellStyle name="Normal 6 6 2 9" xfId="3983"/>
    <cellStyle name="Normal 6 6 3" xfId="3984"/>
    <cellStyle name="Normal 6 6 3 10" xfId="3985"/>
    <cellStyle name="Normal 6 6 3 11" xfId="3986"/>
    <cellStyle name="Normal 6 6 3 12" xfId="3987"/>
    <cellStyle name="Normal 6 6 3 13" xfId="3988"/>
    <cellStyle name="Normal 6 6 3 14" xfId="3989"/>
    <cellStyle name="Normal 6 6 3 15" xfId="3990"/>
    <cellStyle name="Normal 6 6 3 16" xfId="3991"/>
    <cellStyle name="Normal 6 6 3 2" xfId="3992"/>
    <cellStyle name="Normal 6 6 3 3" xfId="3993"/>
    <cellStyle name="Normal 6 6 3 4" xfId="3994"/>
    <cellStyle name="Normal 6 6 3 5" xfId="3995"/>
    <cellStyle name="Normal 6 6 3 6" xfId="3996"/>
    <cellStyle name="Normal 6 6 3 7" xfId="3997"/>
    <cellStyle name="Normal 6 6 3 8" xfId="3998"/>
    <cellStyle name="Normal 6 6 3 9" xfId="3999"/>
    <cellStyle name="Normal 6 6 4" xfId="4000"/>
    <cellStyle name="Normal 6 6 5" xfId="4001"/>
    <cellStyle name="Normal 6 6 6" xfId="4002"/>
    <cellStyle name="Normal 6 6 7" xfId="4003"/>
    <cellStyle name="Normal 6 6 8" xfId="4004"/>
    <cellStyle name="Normal 6 6 9" xfId="4005"/>
    <cellStyle name="Normal 6 7" xfId="4006"/>
    <cellStyle name="Normal 6 7 10" xfId="4007"/>
    <cellStyle name="Normal 6 7 11" xfId="4008"/>
    <cellStyle name="Normal 6 7 12" xfId="4009"/>
    <cellStyle name="Normal 6 7 13" xfId="4010"/>
    <cellStyle name="Normal 6 7 14" xfId="4011"/>
    <cellStyle name="Normal 6 7 15" xfId="4012"/>
    <cellStyle name="Normal 6 7 16" xfId="4013"/>
    <cellStyle name="Normal 6 7 2" xfId="4014"/>
    <cellStyle name="Normal 6 7 3" xfId="4015"/>
    <cellStyle name="Normal 6 7 4" xfId="4016"/>
    <cellStyle name="Normal 6 7 5" xfId="4017"/>
    <cellStyle name="Normal 6 7 6" xfId="4018"/>
    <cellStyle name="Normal 6 7 7" xfId="4019"/>
    <cellStyle name="Normal 6 7 8" xfId="4020"/>
    <cellStyle name="Normal 6 7 9" xfId="4021"/>
    <cellStyle name="Normal 6 8" xfId="4022"/>
    <cellStyle name="Normal 6 8 10" xfId="4023"/>
    <cellStyle name="Normal 6 8 11" xfId="4024"/>
    <cellStyle name="Normal 6 8 12" xfId="4025"/>
    <cellStyle name="Normal 6 8 13" xfId="4026"/>
    <cellStyle name="Normal 6 8 14" xfId="4027"/>
    <cellStyle name="Normal 6 8 15" xfId="4028"/>
    <cellStyle name="Normal 6 8 16" xfId="4029"/>
    <cellStyle name="Normal 6 8 2" xfId="4030"/>
    <cellStyle name="Normal 6 8 3" xfId="4031"/>
    <cellStyle name="Normal 6 8 4" xfId="4032"/>
    <cellStyle name="Normal 6 8 5" xfId="4033"/>
    <cellStyle name="Normal 6 8 6" xfId="4034"/>
    <cellStyle name="Normal 6 8 7" xfId="4035"/>
    <cellStyle name="Normal 6 8 8" xfId="4036"/>
    <cellStyle name="Normal 6 8 9" xfId="4037"/>
    <cellStyle name="Normal 6 9" xfId="4038"/>
    <cellStyle name="Normal 6_CS TT TK" xfId="2521"/>
    <cellStyle name="Normal 60" xfId="2522"/>
    <cellStyle name="Normal 61" xfId="2523"/>
    <cellStyle name="Normal 62" xfId="2524"/>
    <cellStyle name="Normal 63" xfId="2525"/>
    <cellStyle name="Normal 64" xfId="2526"/>
    <cellStyle name="Normal 65" xfId="2527"/>
    <cellStyle name="Normal 66" xfId="2528"/>
    <cellStyle name="Normal 67" xfId="2529"/>
    <cellStyle name="Normal 68" xfId="2530"/>
    <cellStyle name="Normal 69" xfId="2531"/>
    <cellStyle name="Normal 7" xfId="2532"/>
    <cellStyle name="Normal 7 2" xfId="2533"/>
    <cellStyle name="Normal 7 2 2" xfId="2534"/>
    <cellStyle name="Normal 7 2 3" xfId="2535"/>
    <cellStyle name="Normal 7 2 4" xfId="2536"/>
    <cellStyle name="Normal 7 3" xfId="2537"/>
    <cellStyle name="Normal 7 4" xfId="2538"/>
    <cellStyle name="Normal 7 5" xfId="2539"/>
    <cellStyle name="Normal 7 5 10" xfId="4039"/>
    <cellStyle name="Normal 7 5 11" xfId="4040"/>
    <cellStyle name="Normal 7 5 12" xfId="4041"/>
    <cellStyle name="Normal 7 5 13" xfId="4042"/>
    <cellStyle name="Normal 7 5 14" xfId="4043"/>
    <cellStyle name="Normal 7 5 15" xfId="4044"/>
    <cellStyle name="Normal 7 5 16" xfId="4045"/>
    <cellStyle name="Normal 7 5 17" xfId="4046"/>
    <cellStyle name="Normal 7 5 18" xfId="4047"/>
    <cellStyle name="Normal 7 5 2" xfId="4048"/>
    <cellStyle name="Normal 7 5 2 10" xfId="4049"/>
    <cellStyle name="Normal 7 5 2 11" xfId="4050"/>
    <cellStyle name="Normal 7 5 2 12" xfId="4051"/>
    <cellStyle name="Normal 7 5 2 13" xfId="4052"/>
    <cellStyle name="Normal 7 5 2 14" xfId="4053"/>
    <cellStyle name="Normal 7 5 2 15" xfId="4054"/>
    <cellStyle name="Normal 7 5 2 16" xfId="4055"/>
    <cellStyle name="Normal 7 5 2 2" xfId="4056"/>
    <cellStyle name="Normal 7 5 2 3" xfId="4057"/>
    <cellStyle name="Normal 7 5 2 4" xfId="4058"/>
    <cellStyle name="Normal 7 5 2 5" xfId="4059"/>
    <cellStyle name="Normal 7 5 2 6" xfId="4060"/>
    <cellStyle name="Normal 7 5 2 7" xfId="4061"/>
    <cellStyle name="Normal 7 5 2 8" xfId="4062"/>
    <cellStyle name="Normal 7 5 2 9" xfId="4063"/>
    <cellStyle name="Normal 7 5 3" xfId="4064"/>
    <cellStyle name="Normal 7 5 3 10" xfId="4065"/>
    <cellStyle name="Normal 7 5 3 11" xfId="4066"/>
    <cellStyle name="Normal 7 5 3 12" xfId="4067"/>
    <cellStyle name="Normal 7 5 3 13" xfId="4068"/>
    <cellStyle name="Normal 7 5 3 14" xfId="4069"/>
    <cellStyle name="Normal 7 5 3 15" xfId="4070"/>
    <cellStyle name="Normal 7 5 3 16" xfId="4071"/>
    <cellStyle name="Normal 7 5 3 2" xfId="4072"/>
    <cellStyle name="Normal 7 5 3 3" xfId="4073"/>
    <cellStyle name="Normal 7 5 3 4" xfId="4074"/>
    <cellStyle name="Normal 7 5 3 5" xfId="4075"/>
    <cellStyle name="Normal 7 5 3 6" xfId="4076"/>
    <cellStyle name="Normal 7 5 3 7" xfId="4077"/>
    <cellStyle name="Normal 7 5 3 8" xfId="4078"/>
    <cellStyle name="Normal 7 5 3 9" xfId="4079"/>
    <cellStyle name="Normal 7 5 4" xfId="4080"/>
    <cellStyle name="Normal 7 5 5" xfId="4081"/>
    <cellStyle name="Normal 7 5 6" xfId="4082"/>
    <cellStyle name="Normal 7 5 7" xfId="4083"/>
    <cellStyle name="Normal 7 5 8" xfId="4084"/>
    <cellStyle name="Normal 7 5 9" xfId="4085"/>
    <cellStyle name="Normal 7 6" xfId="2540"/>
    <cellStyle name="Normal 7 7" xfId="2541"/>
    <cellStyle name="Normal 7_Bieu GDP" xfId="2542"/>
    <cellStyle name="Normal 70" xfId="2543"/>
    <cellStyle name="Normal 71" xfId="2544"/>
    <cellStyle name="Normal 72" xfId="2545"/>
    <cellStyle name="Normal 73" xfId="2546"/>
    <cellStyle name="Normal 74" xfId="2547"/>
    <cellStyle name="Normal 75" xfId="2548"/>
    <cellStyle name="Normal 76" xfId="2549"/>
    <cellStyle name="Normal 77" xfId="2550"/>
    <cellStyle name="Normal 78" xfId="2551"/>
    <cellStyle name="Normal 79" xfId="2552"/>
    <cellStyle name="Normal 8" xfId="2553"/>
    <cellStyle name="Normal 8 2" xfId="2554"/>
    <cellStyle name="Normal 8 2 2" xfId="2555"/>
    <cellStyle name="Normal 8 2 3" xfId="2556"/>
    <cellStyle name="Normal 8 2 4" xfId="2557"/>
    <cellStyle name="Normal 8 2_CS TT TK" xfId="2558"/>
    <cellStyle name="Normal 8 3" xfId="2559"/>
    <cellStyle name="Normal 8 4" xfId="2560"/>
    <cellStyle name="Normal 8 5" xfId="2561"/>
    <cellStyle name="Normal 8 5 10" xfId="4086"/>
    <cellStyle name="Normal 8 5 11" xfId="4087"/>
    <cellStyle name="Normal 8 5 12" xfId="4088"/>
    <cellStyle name="Normal 8 5 13" xfId="4089"/>
    <cellStyle name="Normal 8 5 14" xfId="4090"/>
    <cellStyle name="Normal 8 5 15" xfId="4091"/>
    <cellStyle name="Normal 8 5 16" xfId="4092"/>
    <cellStyle name="Normal 8 5 17" xfId="4093"/>
    <cellStyle name="Normal 8 5 18" xfId="4094"/>
    <cellStyle name="Normal 8 5 2" xfId="4095"/>
    <cellStyle name="Normal 8 5 2 10" xfId="4096"/>
    <cellStyle name="Normal 8 5 2 11" xfId="4097"/>
    <cellStyle name="Normal 8 5 2 12" xfId="4098"/>
    <cellStyle name="Normal 8 5 2 13" xfId="4099"/>
    <cellStyle name="Normal 8 5 2 14" xfId="4100"/>
    <cellStyle name="Normal 8 5 2 15" xfId="4101"/>
    <cellStyle name="Normal 8 5 2 16" xfId="4102"/>
    <cellStyle name="Normal 8 5 2 2" xfId="4103"/>
    <cellStyle name="Normal 8 5 2 3" xfId="4104"/>
    <cellStyle name="Normal 8 5 2 4" xfId="4105"/>
    <cellStyle name="Normal 8 5 2 5" xfId="4106"/>
    <cellStyle name="Normal 8 5 2 6" xfId="4107"/>
    <cellStyle name="Normal 8 5 2 7" xfId="4108"/>
    <cellStyle name="Normal 8 5 2 8" xfId="4109"/>
    <cellStyle name="Normal 8 5 2 9" xfId="4110"/>
    <cellStyle name="Normal 8 5 3" xfId="4111"/>
    <cellStyle name="Normal 8 5 3 10" xfId="4112"/>
    <cellStyle name="Normal 8 5 3 11" xfId="4113"/>
    <cellStyle name="Normal 8 5 3 12" xfId="4114"/>
    <cellStyle name="Normal 8 5 3 13" xfId="4115"/>
    <cellStyle name="Normal 8 5 3 14" xfId="4116"/>
    <cellStyle name="Normal 8 5 3 15" xfId="4117"/>
    <cellStyle name="Normal 8 5 3 16" xfId="4118"/>
    <cellStyle name="Normal 8 5 3 2" xfId="4119"/>
    <cellStyle name="Normal 8 5 3 3" xfId="4120"/>
    <cellStyle name="Normal 8 5 3 4" xfId="4121"/>
    <cellStyle name="Normal 8 5 3 5" xfId="4122"/>
    <cellStyle name="Normal 8 5 3 6" xfId="4123"/>
    <cellStyle name="Normal 8 5 3 7" xfId="4124"/>
    <cellStyle name="Normal 8 5 3 8" xfId="4125"/>
    <cellStyle name="Normal 8 5 3 9" xfId="4126"/>
    <cellStyle name="Normal 8 5 4" xfId="4127"/>
    <cellStyle name="Normal 8 5 5" xfId="4128"/>
    <cellStyle name="Normal 8 5 6" xfId="4129"/>
    <cellStyle name="Normal 8 5 7" xfId="4130"/>
    <cellStyle name="Normal 8 5 8" xfId="4131"/>
    <cellStyle name="Normal 8 5 9" xfId="4132"/>
    <cellStyle name="Normal 8 6" xfId="2562"/>
    <cellStyle name="Normal 8 6 10" xfId="4133"/>
    <cellStyle name="Normal 8 6 11" xfId="4134"/>
    <cellStyle name="Normal 8 6 12" xfId="4135"/>
    <cellStyle name="Normal 8 6 13" xfId="4136"/>
    <cellStyle name="Normal 8 6 14" xfId="4137"/>
    <cellStyle name="Normal 8 6 15" xfId="4138"/>
    <cellStyle name="Normal 8 6 16" xfId="4139"/>
    <cellStyle name="Normal 8 6 17" xfId="4140"/>
    <cellStyle name="Normal 8 6 18" xfId="4141"/>
    <cellStyle name="Normal 8 6 2" xfId="4142"/>
    <cellStyle name="Normal 8 6 2 10" xfId="4143"/>
    <cellStyle name="Normal 8 6 2 11" xfId="4144"/>
    <cellStyle name="Normal 8 6 2 12" xfId="4145"/>
    <cellStyle name="Normal 8 6 2 13" xfId="4146"/>
    <cellStyle name="Normal 8 6 2 14" xfId="4147"/>
    <cellStyle name="Normal 8 6 2 15" xfId="4148"/>
    <cellStyle name="Normal 8 6 2 16" xfId="4149"/>
    <cellStyle name="Normal 8 6 2 2" xfId="4150"/>
    <cellStyle name="Normal 8 6 2 3" xfId="4151"/>
    <cellStyle name="Normal 8 6 2 4" xfId="4152"/>
    <cellStyle name="Normal 8 6 2 5" xfId="4153"/>
    <cellStyle name="Normal 8 6 2 6" xfId="4154"/>
    <cellStyle name="Normal 8 6 2 7" xfId="4155"/>
    <cellStyle name="Normal 8 6 2 8" xfId="4156"/>
    <cellStyle name="Normal 8 6 2 9" xfId="4157"/>
    <cellStyle name="Normal 8 6 3" xfId="4158"/>
    <cellStyle name="Normal 8 6 3 10" xfId="4159"/>
    <cellStyle name="Normal 8 6 3 11" xfId="4160"/>
    <cellStyle name="Normal 8 6 3 12" xfId="4161"/>
    <cellStyle name="Normal 8 6 3 13" xfId="4162"/>
    <cellStyle name="Normal 8 6 3 14" xfId="4163"/>
    <cellStyle name="Normal 8 6 3 15" xfId="4164"/>
    <cellStyle name="Normal 8 6 3 16" xfId="4165"/>
    <cellStyle name="Normal 8 6 3 2" xfId="4166"/>
    <cellStyle name="Normal 8 6 3 3" xfId="4167"/>
    <cellStyle name="Normal 8 6 3 4" xfId="4168"/>
    <cellStyle name="Normal 8 6 3 5" xfId="4169"/>
    <cellStyle name="Normal 8 6 3 6" xfId="4170"/>
    <cellStyle name="Normal 8 6 3 7" xfId="4171"/>
    <cellStyle name="Normal 8 6 3 8" xfId="4172"/>
    <cellStyle name="Normal 8 6 3 9" xfId="4173"/>
    <cellStyle name="Normal 8 6 4" xfId="4174"/>
    <cellStyle name="Normal 8 6 5" xfId="4175"/>
    <cellStyle name="Normal 8 6 6" xfId="4176"/>
    <cellStyle name="Normal 8 6 7" xfId="4177"/>
    <cellStyle name="Normal 8 6 8" xfId="4178"/>
    <cellStyle name="Normal 8 6 9" xfId="4179"/>
    <cellStyle name="Normal 8 7" xfId="2563"/>
    <cellStyle name="Normal 8 7 10" xfId="4180"/>
    <cellStyle name="Normal 8 7 11" xfId="4181"/>
    <cellStyle name="Normal 8 7 12" xfId="4182"/>
    <cellStyle name="Normal 8 7 13" xfId="4183"/>
    <cellStyle name="Normal 8 7 14" xfId="4184"/>
    <cellStyle name="Normal 8 7 15" xfId="4185"/>
    <cellStyle name="Normal 8 7 16" xfId="4186"/>
    <cellStyle name="Normal 8 7 17" xfId="4187"/>
    <cellStyle name="Normal 8 7 18" xfId="4188"/>
    <cellStyle name="Normal 8 7 2" xfId="4189"/>
    <cellStyle name="Normal 8 7 2 10" xfId="4190"/>
    <cellStyle name="Normal 8 7 2 11" xfId="4191"/>
    <cellStyle name="Normal 8 7 2 12" xfId="4192"/>
    <cellStyle name="Normal 8 7 2 13" xfId="4193"/>
    <cellStyle name="Normal 8 7 2 14" xfId="4194"/>
    <cellStyle name="Normal 8 7 2 15" xfId="4195"/>
    <cellStyle name="Normal 8 7 2 16" xfId="4196"/>
    <cellStyle name="Normal 8 7 2 2" xfId="4197"/>
    <cellStyle name="Normal 8 7 2 3" xfId="4198"/>
    <cellStyle name="Normal 8 7 2 4" xfId="4199"/>
    <cellStyle name="Normal 8 7 2 5" xfId="4200"/>
    <cellStyle name="Normal 8 7 2 6" xfId="4201"/>
    <cellStyle name="Normal 8 7 2 7" xfId="4202"/>
    <cellStyle name="Normal 8 7 2 8" xfId="4203"/>
    <cellStyle name="Normal 8 7 2 9" xfId="4204"/>
    <cellStyle name="Normal 8 7 3" xfId="4205"/>
    <cellStyle name="Normal 8 7 3 10" xfId="4206"/>
    <cellStyle name="Normal 8 7 3 11" xfId="4207"/>
    <cellStyle name="Normal 8 7 3 12" xfId="4208"/>
    <cellStyle name="Normal 8 7 3 13" xfId="4209"/>
    <cellStyle name="Normal 8 7 3 14" xfId="4210"/>
    <cellStyle name="Normal 8 7 3 15" xfId="4211"/>
    <cellStyle name="Normal 8 7 3 16" xfId="4212"/>
    <cellStyle name="Normal 8 7 3 2" xfId="4213"/>
    <cellStyle name="Normal 8 7 3 3" xfId="4214"/>
    <cellStyle name="Normal 8 7 3 4" xfId="4215"/>
    <cellStyle name="Normal 8 7 3 5" xfId="4216"/>
    <cellStyle name="Normal 8 7 3 6" xfId="4217"/>
    <cellStyle name="Normal 8 7 3 7" xfId="4218"/>
    <cellStyle name="Normal 8 7 3 8" xfId="4219"/>
    <cellStyle name="Normal 8 7 3 9" xfId="4220"/>
    <cellStyle name="Normal 8 7 4" xfId="4221"/>
    <cellStyle name="Normal 8 7 5" xfId="4222"/>
    <cellStyle name="Normal 8 7 6" xfId="4223"/>
    <cellStyle name="Normal 8 7 7" xfId="4224"/>
    <cellStyle name="Normal 8 7 8" xfId="4225"/>
    <cellStyle name="Normal 8 7 9" xfId="4226"/>
    <cellStyle name="Normal 8_Bieu GDP" xfId="2564"/>
    <cellStyle name="Normal 80" xfId="2565"/>
    <cellStyle name="Normal 81" xfId="2566"/>
    <cellStyle name="Normal 82" xfId="2567"/>
    <cellStyle name="Normal 83" xfId="2568"/>
    <cellStyle name="Normal 84" xfId="2569"/>
    <cellStyle name="Normal 85" xfId="2570"/>
    <cellStyle name="Normal 86" xfId="2571"/>
    <cellStyle name="Normal 87" xfId="2572"/>
    <cellStyle name="Normal 88" xfId="2573"/>
    <cellStyle name="Normal 89" xfId="2574"/>
    <cellStyle name="Normal 9" xfId="2575"/>
    <cellStyle name="Normal 9 2" xfId="2576"/>
    <cellStyle name="Normal 9 3" xfId="2577"/>
    <cellStyle name="Normal 9 4" xfId="2578"/>
    <cellStyle name="Normal 9 4 10" xfId="4227"/>
    <cellStyle name="Normal 9 4 11" xfId="4228"/>
    <cellStyle name="Normal 9 4 12" xfId="4229"/>
    <cellStyle name="Normal 9 4 13" xfId="4230"/>
    <cellStyle name="Normal 9 4 14" xfId="4231"/>
    <cellStyle name="Normal 9 4 15" xfId="4232"/>
    <cellStyle name="Normal 9 4 16" xfId="4233"/>
    <cellStyle name="Normal 9 4 17" xfId="4234"/>
    <cellStyle name="Normal 9 4 18" xfId="4235"/>
    <cellStyle name="Normal 9 4 2" xfId="4236"/>
    <cellStyle name="Normal 9 4 2 10" xfId="4237"/>
    <cellStyle name="Normal 9 4 2 11" xfId="4238"/>
    <cellStyle name="Normal 9 4 2 12" xfId="4239"/>
    <cellStyle name="Normal 9 4 2 13" xfId="4240"/>
    <cellStyle name="Normal 9 4 2 14" xfId="4241"/>
    <cellStyle name="Normal 9 4 2 15" xfId="4242"/>
    <cellStyle name="Normal 9 4 2 16" xfId="4243"/>
    <cellStyle name="Normal 9 4 2 2" xfId="4244"/>
    <cellStyle name="Normal 9 4 2 3" xfId="4245"/>
    <cellStyle name="Normal 9 4 2 4" xfId="4246"/>
    <cellStyle name="Normal 9 4 2 5" xfId="4247"/>
    <cellStyle name="Normal 9 4 2 6" xfId="4248"/>
    <cellStyle name="Normal 9 4 2 7" xfId="4249"/>
    <cellStyle name="Normal 9 4 2 8" xfId="4250"/>
    <cellStyle name="Normal 9 4 2 9" xfId="4251"/>
    <cellStyle name="Normal 9 4 3" xfId="4252"/>
    <cellStyle name="Normal 9 4 3 10" xfId="4253"/>
    <cellStyle name="Normal 9 4 3 11" xfId="4254"/>
    <cellStyle name="Normal 9 4 3 12" xfId="4255"/>
    <cellStyle name="Normal 9 4 3 13" xfId="4256"/>
    <cellStyle name="Normal 9 4 3 14" xfId="4257"/>
    <cellStyle name="Normal 9 4 3 15" xfId="4258"/>
    <cellStyle name="Normal 9 4 3 16" xfId="4259"/>
    <cellStyle name="Normal 9 4 3 2" xfId="4260"/>
    <cellStyle name="Normal 9 4 3 3" xfId="4261"/>
    <cellStyle name="Normal 9 4 3 4" xfId="4262"/>
    <cellStyle name="Normal 9 4 3 5" xfId="4263"/>
    <cellStyle name="Normal 9 4 3 6" xfId="4264"/>
    <cellStyle name="Normal 9 4 3 7" xfId="4265"/>
    <cellStyle name="Normal 9 4 3 8" xfId="4266"/>
    <cellStyle name="Normal 9 4 3 9" xfId="4267"/>
    <cellStyle name="Normal 9 4 4" xfId="4268"/>
    <cellStyle name="Normal 9 4 5" xfId="4269"/>
    <cellStyle name="Normal 9 4 6" xfId="4270"/>
    <cellStyle name="Normal 9 4 7" xfId="4271"/>
    <cellStyle name="Normal 9 4 8" xfId="4272"/>
    <cellStyle name="Normal 9 4 9" xfId="4273"/>
    <cellStyle name="Normal 9_FDI " xfId="2579"/>
    <cellStyle name="Normal 90" xfId="2580"/>
    <cellStyle name="Normal 91" xfId="2581"/>
    <cellStyle name="Normal 92" xfId="2582"/>
    <cellStyle name="Normal 93" xfId="2583"/>
    <cellStyle name="Normal 94" xfId="2584"/>
    <cellStyle name="Normal 95" xfId="2585"/>
    <cellStyle name="Normal 96" xfId="2586"/>
    <cellStyle name="Normal 97" xfId="2587"/>
    <cellStyle name="Normal 98" xfId="2588"/>
    <cellStyle name="Normal 99" xfId="2589"/>
    <cellStyle name="Normal_02NN" xfId="2662"/>
    <cellStyle name="Normal_03&amp;04CN" xfId="2664"/>
    <cellStyle name="Normal_05XD 2" xfId="2676"/>
    <cellStyle name="Normal_05XD_Dautu(6-2011)" xfId="2666"/>
    <cellStyle name="Normal_07gia" xfId="2669"/>
    <cellStyle name="Normal_08tmt3" xfId="2670"/>
    <cellStyle name="Normal_Book2" xfId="2671"/>
    <cellStyle name="Normal_Dau tu 2" xfId="2677"/>
    <cellStyle name="Normal_Gui Vu TH-Bao cao nhanh VDT 2006" xfId="2672"/>
    <cellStyle name="Normal_Sheet1 2" xfId="4283"/>
    <cellStyle name="Normal_Sheet5 2 2" xfId="4282"/>
    <cellStyle name="Normal_solieu gdp 2" xfId="4284"/>
    <cellStyle name="Normal_SPT3-96" xfId="2665"/>
    <cellStyle name="Normal_SPT3-96_Van tai12.2010" xfId="2673"/>
    <cellStyle name="Normal_Xl0000141" xfId="2663"/>
    <cellStyle name="Normal_Xl0000156" xfId="2674"/>
    <cellStyle name="Normal_Xl0000163" xfId="2675"/>
    <cellStyle name="Normal1" xfId="2590"/>
    <cellStyle name="Normal1 2" xfId="2591"/>
    <cellStyle name="Normal1 3" xfId="2592"/>
    <cellStyle name="Note 2" xfId="2593"/>
    <cellStyle name="Output 2" xfId="2594"/>
    <cellStyle name="Percent [2]" xfId="2595"/>
    <cellStyle name="Percent 2" xfId="2596"/>
    <cellStyle name="Percent 2 2" xfId="2597"/>
    <cellStyle name="Percent 2 3" xfId="2598"/>
    <cellStyle name="Percent 3" xfId="2599"/>
    <cellStyle name="Percent 3 2" xfId="2600"/>
    <cellStyle name="Percent 3 3" xfId="2601"/>
    <cellStyle name="Percent 4" xfId="2602"/>
    <cellStyle name="Percent 4 2" xfId="2603"/>
    <cellStyle name="Percent 4 3" xfId="2604"/>
    <cellStyle name="Percent 4 4" xfId="2605"/>
    <cellStyle name="Percent 5" xfId="2606"/>
    <cellStyle name="Percent 5 2" xfId="2607"/>
    <cellStyle name="Percent 5 3" xfId="2608"/>
    <cellStyle name="Style 1" xfId="2609"/>
    <cellStyle name="Style 10" xfId="2610"/>
    <cellStyle name="Style 11" xfId="2611"/>
    <cellStyle name="Style 2" xfId="2612"/>
    <cellStyle name="Style 3" xfId="2613"/>
    <cellStyle name="Style 4" xfId="2614"/>
    <cellStyle name="Style 5" xfId="2615"/>
    <cellStyle name="Style 6" xfId="2616"/>
    <cellStyle name="Style 7" xfId="2617"/>
    <cellStyle name="Style 8" xfId="2618"/>
    <cellStyle name="Style 9" xfId="2619"/>
    <cellStyle name="Style1" xfId="2620"/>
    <cellStyle name="Style2" xfId="2621"/>
    <cellStyle name="Style3" xfId="2622"/>
    <cellStyle name="Style4" xfId="2623"/>
    <cellStyle name="Style5" xfId="2624"/>
    <cellStyle name="Style6" xfId="2625"/>
    <cellStyle name="Style7" xfId="2626"/>
    <cellStyle name="subhead" xfId="2627"/>
    <cellStyle name="Total 2" xfId="2629"/>
    <cellStyle name="Total 3" xfId="2630"/>
    <cellStyle name="Total 4" xfId="2631"/>
    <cellStyle name="Total 5" xfId="2632"/>
    <cellStyle name="Total 6" xfId="2633"/>
    <cellStyle name="Total 7" xfId="2634"/>
    <cellStyle name="Total 8" xfId="2635"/>
    <cellStyle name="Total 9" xfId="2636"/>
    <cellStyle name="thvt" xfId="2628"/>
    <cellStyle name="Warning Text 2" xfId="2637"/>
    <cellStyle name="xanh" xfId="2638"/>
    <cellStyle name="xuan" xfId="2639"/>
    <cellStyle name="ปกติ_gdp2006q4" xfId="2640"/>
    <cellStyle name=" [0.00]_ Att. 1- Cover" xfId="2641"/>
    <cellStyle name="_ Att. 1- Cover" xfId="2642"/>
    <cellStyle name="?_ Att. 1- Cover" xfId="2643"/>
    <cellStyle name="똿뗦먛귟 [0.00]_PRODUCT DETAIL Q1" xfId="2644"/>
    <cellStyle name="똿뗦먛귟_PRODUCT DETAIL Q1" xfId="2645"/>
    <cellStyle name="믅됞 [0.00]_PRODUCT DETAIL Q1" xfId="2646"/>
    <cellStyle name="믅됞_PRODUCT DETAIL Q1" xfId="2647"/>
    <cellStyle name="백분율_95" xfId="2648"/>
    <cellStyle name="뷭?_BOOKSHIP" xfId="2649"/>
    <cellStyle name="콤마 [0]_1202" xfId="2650"/>
    <cellStyle name="콤마_1202" xfId="2651"/>
    <cellStyle name="통화 [0]_1202" xfId="2652"/>
    <cellStyle name="통화_1202" xfId="2653"/>
    <cellStyle name="표준_(정보부문)월별인원계획" xfId="2654"/>
    <cellStyle name="一般_00Q3902REV.1" xfId="2655"/>
    <cellStyle name="千分位[0]_00Q3902REV.1" xfId="2656"/>
    <cellStyle name="千分位_00Q3902REV.1" xfId="2657"/>
    <cellStyle name="標準_list of commodities" xfId="2658"/>
    <cellStyle name="貨幣 [0]_00Q3902REV.1" xfId="2659"/>
    <cellStyle name="貨幣[0]_BRE" xfId="2660"/>
    <cellStyle name="貨幣_00Q3902REV.1" xfId="266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ung%20Quat/Goi3/PNT-P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Nien%20giam%20day%20du/2013/Vu%20Tong%20hop/Gui%20NXB/Nam/10Nam/xaydungcntt98/dung/&#167;&#222;a%20ph&#173;&#172;ng%2095-96%20(V&#232;n,%20TSC&#167;)%20hai%20gi&#18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Uoc%206%20thang%202019%20(4-6-2019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.5nam/Thanh%20Toan/DOCUMENT/DAUTHAU/Dungquat/GOI3/DUNGQUAT-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n\0tonghop1\10Nam\10nam\xaydungcntt98\dung\&#167;&#222;a%20ph&#173;&#172;ng%2095-96%20(V&#232;n,%20TSC&#167;)%20hai%20gi&#18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hong%20ke%20Tong%20hop/Bao%20cao%20Tong%20hop/Bao%20cao%20Tong%20hop%20nam%202018/So%20lieu/Documents%20and%20Settings/tqvuong/Local%20Settings/Temporary%20Internet%20Files/Content.IE5/O5IZ0TU7/Hieu/Data/Nien%20giam/Hoan/Nien%20giam%2095-2002/NN95-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h&#224;nh/Bao%20cao%20Tong%20hop%20KTXH/Bao%20cao%20Tong%20hop%20nam%202021/So%20lieu/Documents%20and%20Settings/tqvuong/Local%20Settings/Temporary%20Internet%20Files/Content.IE5/O5IZ0TU7/Hieu/Data/Nien%20giam/Hoan/Nien%20giam%2095-2002/NN95-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IBASE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2.5nam/Thanh%20Toan/CS3408/Standard/RP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nh.T.T\NXLam\NXL-2001\Ha%20Noi%20Plaza\Tham%20dinh%20lai\Tai%20lieu%20A%20cap\TD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nh.T.T\NXLam\Nxl-2000\Chu%20Hoang\Hanoi%20Group\My%20Documents\Phan%20Huy\DGIAGOC\1999\HANO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NT-QUOT-#3"/>
      <sheetName val="COAT&amp;WRAP-QIOT-#3"/>
      <sheetName val="XL4Poppy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Sheet1"/>
      <sheetName val="CV den trong tong"/>
      <sheetName val="Sheet2"/>
      <sheetName val="00000000"/>
      <sheetName val="xdcb 01-2003"/>
      <sheetName val="So Do"/>
      <sheetName val="KTTSCD - DLNA"/>
      <sheetName val="quÝ1"/>
      <sheetName val="10000000"/>
      <sheetName val="20000000"/>
      <sheetName val="30000000"/>
      <sheetName val="40000000"/>
      <sheetName val="50000000"/>
      <sheetName val="60000000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T4"/>
      <sheetName val="T5"/>
      <sheetName val="T6"/>
      <sheetName val="T.7"/>
      <sheetName val="T.8"/>
      <sheetName val="T8 (2)"/>
      <sheetName val="T.9"/>
      <sheetName val="T.10"/>
      <sheetName val="T.11"/>
      <sheetName val="T.12"/>
      <sheetName val="T10"/>
      <sheetName val="T11 "/>
      <sheetName val="Sheet3"/>
      <sheetName val="5 nam (tach)"/>
      <sheetName val="5 nam (tach) (2)"/>
      <sheetName val="KH 2003"/>
      <sheetName val="LuongT1"/>
      <sheetName val="LuongT2"/>
      <sheetName val="luongthang12"/>
      <sheetName val="LuongT11"/>
      <sheetName val="thang5"/>
      <sheetName val="T7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TK 154"/>
      <sheetName val="TK 632"/>
      <sheetName val="Tuongchan"/>
      <sheetName val="Matduong"/>
      <sheetName val="Km274"/>
      <sheetName val="Km275"/>
      <sheetName val="Km276"/>
      <sheetName val="Km277 "/>
      <sheetName val="Km278"/>
      <sheetName val="Km279"/>
      <sheetName val="Km280"/>
      <sheetName val="Km281"/>
      <sheetName val="Km282"/>
      <sheetName val="Km283"/>
      <sheetName val="Km284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Op mai 284"/>
      <sheetName val="Op mai"/>
      <sheetName val="XXXXXXXX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tæng hîp"/>
      <sheetName val="GS01-chi TM"/>
      <sheetName val="GS02-thu TM"/>
      <sheetName val="GS03-thu TGNH"/>
      <sheetName val="GS04-chi TGNH"/>
      <sheetName val="GS05-l­¬ng"/>
      <sheetName val="GS06-X.kho"/>
      <sheetName val="06"/>
      <sheetName val="GS08-B.hµng"/>
      <sheetName val="GS09-k.c VAT DV"/>
      <sheetName val="GS10-lai tien vay"/>
      <sheetName val="GS11- tÝnh KHTSC§"/>
      <sheetName val="Sheet16"/>
      <sheetName val="PTH"/>
      <sheetName val="tong hop"/>
      <sheetName val="phan tich DG"/>
      <sheetName val="gia vat lieu"/>
      <sheetName val="gia xe may"/>
      <sheetName val="gia nhan cong"/>
      <sheetName val="XL4Test5"/>
      <sheetName val="TH Ky Anh"/>
      <sheetName val="Sheet2 (2)"/>
      <sheetName val="CV den trong to聮g"/>
      <sheetName val="Bia"/>
      <sheetName val="Tm"/>
      <sheetName val="THKP"/>
      <sheetName val="DGi"/>
      <sheetName val="Cong"/>
      <sheetName val="Cong cu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Dinhhinh"/>
      <sheetName val="Cot thep"/>
      <sheetName val="Tong hop (2)"/>
      <sheetName val="Km274 - Km275"/>
      <sheetName val="Km275 - Km276"/>
      <sheetName val="Km276 - Km277"/>
      <sheetName val="Km277 - Km278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Op mai"/>
      <sheetName val="Km277 - Km278 "/>
      <sheetName val="Tong hop Matduong"/>
      <sheetName val="Kluong phu"/>
      <sheetName val="Lan can"/>
      <sheetName val="Ho lan"/>
      <sheetName val="Coc tieu"/>
      <sheetName val="Bien bao"/>
      <sheetName val="Ranh"/>
      <sheetName val="t1"/>
      <sheetName val="T11"/>
      <sheetName val="PNT_QUOT__3"/>
      <sheetName val="COAT_WRAP_QIOT__3"/>
      <sheetName val="kl m m d"/>
      <sheetName val="kl vt tho"/>
      <sheetName val="kl dat"/>
      <sheetName val="Sheet4"/>
      <sheetName val="xin kinh phi"/>
      <sheetName val="lan trai"/>
      <sheetName val="thuoc no"/>
      <sheetName val="so thuc pham"/>
      <sheetName val="fOOD"/>
      <sheetName val="FORM hc"/>
      <sheetName val="FORM pc"/>
      <sheetName val="CamPha"/>
      <sheetName val="MongCai"/>
      <sheetName val="70000000"/>
      <sheetName val="TH  goi 4-x"/>
      <sheetName val="PNT-QUOT-D150#3"/>
      <sheetName val="PNT-QUOT-H153#3"/>
      <sheetName val="PNT-QUOT-K152#3"/>
      <sheetName val="PNT-QUOT-H146#3"/>
      <sheetName val="Oð mai 279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2"/>
      <sheetName val="t3"/>
      <sheetName val="t06"/>
      <sheetName val="t07"/>
      <sheetName val="t08"/>
      <sheetName val="t09"/>
      <sheetName val="t12"/>
      <sheetName val="0103"/>
      <sheetName val="0203"/>
      <sheetName val="th-nop"/>
      <sheetName val="th"/>
      <sheetName val="DGTL"/>
      <sheetName val="XN 1"/>
      <sheetName val="CT.XN1"/>
      <sheetName val="XCK"/>
      <sheetName val="CT.XNCK"/>
      <sheetName val="Hoasen"/>
      <sheetName val="S.hai"/>
      <sheetName val="HPC1"/>
      <sheetName val="No2"/>
      <sheetName val="CT N02"/>
      <sheetName val="C.Sap CT3"/>
      <sheetName val="CT.Csap.CT3"/>
      <sheetName val="CTVPCP"/>
      <sheetName val="Quan trac"/>
      <sheetName val="CS LB"/>
      <sheetName val="88 HBT"/>
      <sheetName val="69II"/>
      <sheetName val="CT 69II"/>
      <sheetName val="37 HV"/>
      <sheetName val="VPCP"/>
      <sheetName val="CT VPCP 6tang"/>
      <sheetName val="Son nha kinh VPCP"/>
      <sheetName val="CT VPCP son"/>
      <sheetName val="HMVPCP"/>
      <sheetName val="CT.HMVPCP"/>
      <sheetName val="ȴ0000000"/>
      <sheetName val="mau kiem ke"/>
      <sheetName val="quyet toan HD 2000"/>
      <sheetName val="quyet toan hoa don 2001"/>
      <sheetName val="kiem ke hoa don 2001"/>
      <sheetName val="QUY III 02"/>
      <sheetName val="QUY IV 02"/>
      <sheetName val="QUYET TOAN 02"/>
      <sheetName val="Sheet15"/>
      <sheetName val="BangTH"/>
      <sheetName val="Xaylap "/>
      <sheetName val="Nhan cong"/>
      <sheetName val="Thietbi"/>
      <sheetName val="Diengiai"/>
      <sheetName val="Vanchuyen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Kѭ284"/>
      <sheetName val="SOLIEU"/>
      <sheetName val="TINHTOAN"/>
      <sheetName val="XNT1MC"/>
      <sheetName val="XNT2MC"/>
      <sheetName val="XNT3MC"/>
      <sheetName val="XNT4MC"/>
      <sheetName val="xnt 1 CP"/>
      <sheetName val="xnt 2 cp"/>
      <sheetName val="xnt 3 CP"/>
      <sheetName val="xnt 4 CP"/>
      <sheetName val="BC tuan1"/>
      <sheetName val="BC tuan2"/>
      <sheetName val="BC tuan3"/>
      <sheetName val="BC tuan4"/>
      <sheetName val="DSo NVBH"/>
      <sheetName val="Km27' - Km278"/>
      <sheetName val="0304"/>
      <sheetName val="0904"/>
      <sheetName val="1204"/>
      <sheetName val="80000000"/>
      <sheetName val="90000000"/>
      <sheetName val="a0000000"/>
      <sheetName val="b0000000"/>
      <sheetName val="c0000000"/>
      <sheetName val="Cong ban 1,5_x0013__x0000_"/>
      <sheetName val="Coc 6"/>
      <sheetName val="Deo nai"/>
      <sheetName val="CKD than"/>
      <sheetName val="CTT Thong nhat"/>
      <sheetName val="CTT Nui beo"/>
      <sheetName val="CTT cao son"/>
      <sheetName val="CTT Khe cham"/>
      <sheetName val="XNxlva sxthanKCII"/>
      <sheetName val="Cam Y ut KC"/>
      <sheetName val="CTxay lap mo CP"/>
      <sheetName val="CTdo luong GDSP"/>
      <sheetName val="Dong bac"/>
      <sheetName val="Cac cang UT mua than Dong bac"/>
      <sheetName val="cua hang vtu"/>
      <sheetName val="Khach hang le "/>
      <sheetName val="nhat ky 5"/>
      <sheetName val="cac cong ty van tai"/>
      <sheetName val="Shedt1"/>
      <sheetName val="_x0012_0000000"/>
      <sheetName val="Thang06-2002"/>
      <sheetName val="Thang07-2002"/>
      <sheetName val="Thang08-2002"/>
      <sheetName val="Thang09-2002"/>
      <sheetName val="Thang10-2002 "/>
      <sheetName val="Thang11-2002"/>
      <sheetName val="Thang12-2002"/>
      <sheetName val="Sheet1 (3)"/>
      <sheetName val="XLÇ_x0015_oppy"/>
      <sheetName val="Bao cao KQTH quy hoach 135"/>
      <sheetName val="Sheet5"/>
      <sheetName val="Sheet6"/>
      <sheetName val="Sheet7"/>
      <sheetName val="Sheet8"/>
      <sheetName val="Sheet9"/>
      <sheetName val="Sheet10"/>
      <sheetName val="ct luong "/>
      <sheetName val="Nhap 6T"/>
      <sheetName val="baocaochinh(qui1.05) (DC)"/>
      <sheetName val="Ctuluongq.1.05"/>
      <sheetName val="BANG PHAN BO qui1.05(DC)"/>
      <sheetName val="BANG PHAN BO quiII.05"/>
      <sheetName val="bao cac cinh Qui II-2005"/>
      <sheetName val="XXXXX\XX"/>
      <sheetName val="Macro1"/>
      <sheetName val="Macro2"/>
      <sheetName val="Macro3"/>
      <sheetName val="TAU"/>
      <sheetName val="KHACH"/>
      <sheetName val="BC1"/>
      <sheetName val="BC2"/>
      <sheetName val="BAO CAO AN"/>
      <sheetName val="BANGKEKHACH"/>
      <sheetName val="BKLBD"/>
      <sheetName val="PTDG"/>
      <sheetName val="DTCT"/>
      <sheetName val="vlct"/>
      <sheetName val="Sheet11"/>
      <sheetName val="Sheet12"/>
      <sheetName val="Sheet13"/>
      <sheetName val="Sheet14"/>
      <sheetName val="T_x000b_331"/>
      <sheetName val="p0000000"/>
      <sheetName val=""/>
      <sheetName val="Km&quot;80"/>
      <sheetName val="Khac DP"/>
      <sheetName val="Khoi than "/>
      <sheetName val="B3_208_than"/>
      <sheetName val="B3_208_TU"/>
      <sheetName val="B3_208_TW"/>
      <sheetName val="B3_208_DP"/>
      <sheetName val="B3_208_khac"/>
      <sheetName val="Km283 - Jm284"/>
      <sheetName val="ADKT"/>
      <sheetName val="cocB40 5B"/>
      <sheetName val="cocD50 9A"/>
      <sheetName val="cocD75 16"/>
      <sheetName val="coc B80 TD25"/>
      <sheetName val="P27 B80"/>
      <sheetName val="Coc23 B80"/>
      <sheetName val="cong B80 C4"/>
      <sheetName val="Km27%"/>
      <sheetName val="O0 mai 279"/>
      <sheetName val="Op_x0000_mai 280"/>
      <sheetName val="Op mai 28_x0011_"/>
      <sheetName val="5 nam (tac`) (2)"/>
      <sheetName val="D%o nai"/>
      <sheetName val="CTT cao so."/>
      <sheetName val="XNxlva sxdhanKCII"/>
      <sheetName val="CTxay lap mo C_x0010_"/>
      <sheetName val="Song ban 0,7x0,7"/>
      <sheetName val="Cong ban 0,8x ,8"/>
      <sheetName val="Dong$bac"/>
      <sheetName val="MTL$-INTER"/>
      <sheetName val="Khach iang le "/>
      <sheetName val="[PNT-P3.xlsѝKQKDKT'04-1"/>
      <sheetName val="Du tnan chi tiet coc nuoc"/>
      <sheetName val="TNghiÖ- VL"/>
      <sheetName val="thaß26"/>
      <sheetName val="chieudayvo"/>
      <sheetName val="So lieu"/>
      <sheetName val="Input"/>
      <sheetName val="tt chu dong"/>
      <sheetName val="Tinh j+cvi"/>
      <sheetName val="Tinh MoP"/>
      <sheetName val="giaihe1"/>
      <sheetName val="Mp,Np"/>
      <sheetName val="khangluc"/>
      <sheetName val="Ms,Ns"/>
      <sheetName val="MoS"/>
      <sheetName val="giai he 2"/>
      <sheetName val="OK"/>
      <sheetName val="Dhp+dhs"/>
      <sheetName val="ktra"/>
      <sheetName val="TL33-13.14"/>
      <sheetName val="tlđm190337,8"/>
      <sheetName val="GC190337,8"/>
      <sheetName val="033,7,8"/>
      <sheetName val="TL033 ,2,4"/>
      <sheetName val="TL 0331,2"/>
      <sheetName val="033-1,4"/>
      <sheetName val="TL033,19,5"/>
      <sheetName val="gVL"/>
      <sheetName val="Lap ®at ®hÖn"/>
      <sheetName val="[PNT-P3.xlsUTong hop (2)"/>
      <sheetName val="Km276 - Ke277"/>
      <sheetName val="[PNT-P3.xlsUKm279 - Km280"/>
      <sheetName val="Baocao"/>
      <sheetName val="UT"/>
      <sheetName val="TongHopHD"/>
      <sheetName val="7000 000"/>
      <sheetName val="Áo"/>
      <sheetName val="XNxlva sxthanKCIÉ"/>
      <sheetName val="K43"/>
      <sheetName val="THKL"/>
      <sheetName val="PL43"/>
      <sheetName val="K43+0.00 - 338 Trai"/>
      <sheetName val="Tong (op"/>
      <sheetName val="Coc 4ieu"/>
      <sheetName val="chieud_x0005__x0000__x0000__x0000_"/>
      <sheetName val="gìIÏÝ_x001c_Ã_x0008_ç¾{è"/>
      <sheetName val="ESTI."/>
      <sheetName val="DI-ESTI"/>
      <sheetName val="CV den trong to?g"/>
      <sheetName val="?0000000"/>
      <sheetName val="GS02-thu0TM"/>
      <sheetName val="Don gia"/>
      <sheetName val="Nhap du lieu"/>
      <sheetName val="Package1"/>
      <sheetName val="TDT-TBࡁ"/>
      <sheetName val="ၔong hop QL48 - 2"/>
      <sheetName val="Shaet13"/>
      <sheetName val="Km266"/>
      <sheetName val="Thang8-02"/>
      <sheetName val="Thang9-02"/>
      <sheetName val="Thang10-02"/>
      <sheetName val="Thang11-02"/>
      <sheetName val="Thang12-02"/>
      <sheetName val="Thang01-03"/>
      <sheetName val="Thang02-03"/>
      <sheetName val="Mp mai 275"/>
      <sheetName val="30100000"/>
      <sheetName val="Ton 31.1"/>
      <sheetName val="NhapT.2"/>
      <sheetName val="Xuat T.2"/>
      <sheetName val="Ton 28.2"/>
      <sheetName val="H.Tra"/>
      <sheetName val="Hang CTY TRA LAI"/>
      <sheetName val="Hang NV Tra Lai"/>
      <sheetName val="TNghiªm T_x0002_ "/>
      <sheetName val="tt-_x0014_BA"/>
      <sheetName val="TD_x0014_"/>
      <sheetName val="_x0014_.12"/>
      <sheetName val="QD c5a HDQT (2)"/>
      <sheetName val="_x0003_hart1"/>
      <sheetName val="mua vao"/>
      <sheetName val="chi phi "/>
      <sheetName val="ban ra 10%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PN1"/>
      <sheetName val="PN2"/>
      <sheetName val="PG1"/>
      <sheetName val="PG2"/>
      <sheetName val="TT"/>
      <sheetName val="HFO"/>
      <sheetName val="HFA"/>
      <sheetName val="FA2"/>
      <sheetName val="T_pn1"/>
      <sheetName val="T_pn2"/>
      <sheetName val="T_pg1"/>
      <sheetName val="T_pg2"/>
      <sheetName val="T_tt"/>
      <sheetName val="T_hfo"/>
      <sheetName val="T_p2"/>
      <sheetName val="T_hfa"/>
      <sheetName val="tong"/>
      <sheetName val="dt1,2,10"/>
      <sheetName val="13b"/>
      <sheetName val="pn1_TT"/>
      <sheetName val="pn2_TT"/>
      <sheetName val="PG1_TT"/>
      <sheetName val="PG2_TT"/>
      <sheetName val="tuathang"/>
      <sheetName val="hpho_TT"/>
      <sheetName val="Ban pha 2"/>
      <sheetName val="Huoipha"/>
      <sheetName val="??-BLDG"/>
      <sheetName val="_x000b_luong phu"/>
      <sheetName val="gìIÏÝ_x001c_齘_x0013_龜_x0013_ꗃ〒"/>
      <sheetName val="Op mai 2_x000c__x0000_"/>
      <sheetName val="_x0000_bÑi_x0003__x0000__x0000__x0000__x0000_²r_x0013__x0000_"/>
      <sheetName val="k, vt tho"/>
      <sheetName val="Km_x0012_77 "/>
      <sheetName val="K-280 - Km281"/>
      <sheetName val="Km280 ࠭ Km281"/>
      <sheetName val="_x0000__x000f__x0000__x0000__x0000_½"/>
      <sheetName val="_x0000__x0000_²r"/>
      <sheetName val="_x0000__x0000__x0000__x0000__x0000_M pc_x0006__x0000__x0000_CamPh_x0000__x0000_"/>
      <sheetName val="_x0000__x000d__x0000__x0000__x0000_âO"/>
      <sheetName val="Cong ban 1,5„—_x0013__x0000_"/>
      <sheetName val="Xa9lap "/>
      <sheetName val="So TSCD"/>
      <sheetName val="Bang phan bo KH TSCD"/>
      <sheetName val="The TSCD"/>
      <sheetName val="BTH- P.Chi "/>
      <sheetName val="BTH NVL"/>
      <sheetName val="NK-SC"/>
      <sheetName val="NK SO CAI"/>
      <sheetName val="The tinh Z"/>
      <sheetName val="So CFSXKD"/>
      <sheetName val="So TGNH 2002"/>
      <sheetName val="So quy TM 2002"/>
      <sheetName val="SCT NVL"/>
      <sheetName val="SCT TK 131"/>
      <sheetName val="So theo doi thue GTGT 2002"/>
      <sheetName val="BTH- P.Thu"/>
      <sheetName val="BCDSPS"/>
      <sheetName val="BCDKT"/>
      <sheetName val="Sÿÿÿÿ"/>
      <sheetName val="quÿÿ"/>
      <sheetName val="L_x0010_V ®at ®iÖn"/>
      <sheetName val="Cong ban 0,7p0,7"/>
      <sheetName val="Km275 - Ke276"/>
      <sheetName val="Km280 - Km2(1"/>
      <sheetName val="Km282 - Kl283"/>
      <sheetName val="Tong hop Op m!i"/>
      <sheetName val="bc"/>
      <sheetName val="K.O"/>
      <sheetName val="xang _clc"/>
      <sheetName val="X¡NG_td"/>
      <sheetName val="MaZUT"/>
      <sheetName val="DIESEL"/>
      <sheetName val="Thang 07"/>
      <sheetName val="T10-05"/>
      <sheetName val="T9-05"/>
      <sheetName val="t805"/>
      <sheetName val="11T"/>
      <sheetName val="9T"/>
      <sheetName val="Giao nhie- vu"/>
      <sheetName val="Diem mon hoc"/>
      <sheetName val="Tong hop diem"/>
      <sheetName val="HoTen-khong duoc xoa"/>
      <sheetName val="120"/>
      <sheetName val="IFAD"/>
      <sheetName val="CVHN"/>
      <sheetName val="TCVM"/>
      <sheetName val="RIDP"/>
      <sheetName val="LDNN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CT cong"/>
      <sheetName val="dg cong"/>
      <sheetName val="Dimu"/>
      <sheetName val="Klct"/>
      <sheetName val="Covi"/>
      <sheetName val="Nlvt"/>
      <sheetName val="Innl"/>
      <sheetName val="Invt"/>
      <sheetName val="Chon"/>
      <sheetName val="Qtnv"/>
      <sheetName val="Bqtn"/>
      <sheetName val="Bqtv"/>
      <sheetName val="Giao"/>
      <sheetName val="Dcap"/>
      <sheetName val="Nlie"/>
      <sheetName val="Mnli"/>
      <sheetName val="Giao nhiem fu"/>
      <sheetName val="QDcea TGD (2)"/>
      <sheetName val="Mix-Tarpaulin"/>
      <sheetName val="Tarpaulin"/>
      <sheetName val="Price"/>
      <sheetName val="Monthly"/>
      <sheetName val="For Summary"/>
      <sheetName val="For Summary(KG)"/>
      <sheetName val="PP Cloth"/>
      <sheetName val="Mix-PP Cloth"/>
      <sheetName val="Material Price-PP"/>
      <sheetName val="_x0003_har"/>
      <sheetName val="VÃt liÖu"/>
      <sheetName val="CVden nw8ai TCT (1)"/>
      <sheetName val="gia x_x0000_ may"/>
      <sheetName val="FORM jc"/>
      <sheetName val="K?284"/>
      <sheetName val="CDPS3"/>
      <sheetName val="tldm190337,8"/>
      <sheetName val="?ong hop QL48 - 2"/>
      <sheetName val="Giao nhÿÿÿÿvu"/>
      <sheetName val="⁋㌱Ա_x0000_䭔㌱س_x0000_䭔ㄠㄴ_x0006_牴湯⁧琠湯౧_x0000_杮楨搠湩⵨偃_x0006_匀敨瑥"/>
      <sheetName val="ADKTKT02"/>
      <sheetName val="Cac cang UT mua thal Dong bac"/>
      <sheetName val="CV di ngoai to~g"/>
      <sheetName val="CT.XF1"/>
      <sheetName val="DG "/>
      <sheetName val="I"/>
      <sheetName val="PNT-P3"/>
      <sheetName val="GS11- tÝnh KH_x0014_SC§"/>
      <sheetName val="DŃ02"/>
      <sheetName val="QD cua "/>
      <sheetName val="_x000c__x0000__x0000__x0000__x0000__x0000__x0000__x0000__x000d__x0000__x0000__x0000_"/>
      <sheetName val="_x0000__x000f__x0000__x0000__x0000_‚ž½"/>
      <sheetName val="Te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/>
      <sheetData sheetId="207"/>
      <sheetData sheetId="208"/>
      <sheetData sheetId="209"/>
      <sheetData sheetId="210"/>
      <sheetData sheetId="21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 refreshError="1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 refreshError="1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 refreshError="1"/>
      <sheetData sheetId="376"/>
      <sheetData sheetId="377"/>
      <sheetData sheetId="378"/>
      <sheetData sheetId="379"/>
      <sheetData sheetId="380"/>
      <sheetData sheetId="381"/>
      <sheetData sheetId="382"/>
      <sheetData sheetId="383" refreshError="1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 refreshError="1"/>
      <sheetData sheetId="402" refreshError="1"/>
      <sheetData sheetId="403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/>
      <sheetData sheetId="465" refreshError="1"/>
      <sheetData sheetId="466" refreshError="1"/>
      <sheetData sheetId="467" refreshError="1"/>
      <sheetData sheetId="468"/>
      <sheetData sheetId="469"/>
      <sheetData sheetId="470" refreshError="1"/>
      <sheetData sheetId="471"/>
      <sheetData sheetId="472"/>
      <sheetData sheetId="473"/>
      <sheetData sheetId="474"/>
      <sheetData sheetId="475"/>
      <sheetData sheetId="476"/>
      <sheetData sheetId="477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/>
      <sheetData sheetId="484"/>
      <sheetData sheetId="485"/>
      <sheetData sheetId="486" refreshError="1"/>
      <sheetData sheetId="487"/>
      <sheetData sheetId="488"/>
      <sheetData sheetId="489"/>
      <sheetData sheetId="490" refreshError="1"/>
      <sheetData sheetId="491"/>
      <sheetData sheetId="492"/>
      <sheetData sheetId="493"/>
      <sheetData sheetId="494"/>
      <sheetData sheetId="495"/>
      <sheetData sheetId="496"/>
      <sheetData sheetId="497"/>
      <sheetData sheetId="498" refreshError="1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 refreshError="1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 refreshError="1"/>
      <sheetData sheetId="582" refreshError="1"/>
      <sheetData sheetId="583"/>
      <sheetData sheetId="584" refreshError="1"/>
      <sheetData sheetId="585" refreshError="1"/>
      <sheetData sheetId="586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/>
      <sheetData sheetId="612"/>
      <sheetData sheetId="613"/>
      <sheetData sheetId="614"/>
      <sheetData sheetId="615"/>
      <sheetData sheetId="616"/>
      <sheetData sheetId="617" refreshError="1"/>
      <sheetData sheetId="618" refreshError="1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 refreshError="1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 refreshError="1"/>
      <sheetData sheetId="690" refreshError="1"/>
      <sheetData sheetId="691" refreshError="1"/>
      <sheetData sheetId="692" refreshError="1"/>
      <sheetData sheetId="693"/>
      <sheetData sheetId="694" refreshError="1"/>
      <sheetData sheetId="695"/>
      <sheetData sheetId="696" refreshError="1"/>
      <sheetData sheetId="697"/>
      <sheetData sheetId="698"/>
      <sheetData sheetId="699" refreshError="1"/>
      <sheetData sheetId="700" refreshError="1"/>
      <sheetData sheetId="701"/>
      <sheetData sheetId="702"/>
      <sheetData sheetId="703" refreshError="1"/>
      <sheetData sheetId="704" refreshError="1"/>
      <sheetData sheetId="705" refreshError="1"/>
      <sheetData sheetId="706" refreshError="1"/>
      <sheetData sheetId="70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1 HAGIANG"/>
      <sheetName val="2 TUYEN QUANG"/>
      <sheetName val="3 CAOBANG"/>
      <sheetName val="4 LANGSON"/>
      <sheetName val="5 LAOCAI"/>
      <sheetName val="6 YENBAI"/>
      <sheetName val="7 THAI NGUYEN"/>
      <sheetName val="8 BAC CAN"/>
      <sheetName val="9 PHU THO"/>
      <sheetName val="10 VINH PHUC"/>
      <sheetName val="11 BAC GIANG"/>
      <sheetName val="12 BAC NINH"/>
      <sheetName val="13 QUANG NINH"/>
      <sheetName val="14 HOA BINH"/>
      <sheetName val="15 SON LA"/>
      <sheetName val="16 LAI CHAU"/>
      <sheetName val="17 HA NOI"/>
      <sheetName val="18 HAI PHONG"/>
      <sheetName val="19 HAI DUONG"/>
      <sheetName val="20 HUNG YEN"/>
      <sheetName val="21 HA TAY"/>
      <sheetName val="22 THAI BINH"/>
      <sheetName val="23 NAM DINH"/>
      <sheetName val="24 HA NAM"/>
      <sheetName val="25 NINH BINH"/>
      <sheetName val="26 THANH HOA"/>
      <sheetName val="27 NGHE AN"/>
      <sheetName val="28 HA TINH"/>
      <sheetName val="29 QUANG BINH"/>
      <sheetName val="30 QUANG TRI"/>
      <sheetName val="31 THUA THIEN HUE"/>
      <sheetName val="32 TP DA NANG"/>
      <sheetName val="33 QUANG NAM"/>
      <sheetName val="34 QUANG NGAI "/>
      <sheetName val="35 BINH DINH"/>
      <sheetName val="36 PHU YEN"/>
      <sheetName val="37 KHANH HOA"/>
      <sheetName val="38 DAC LAC "/>
      <sheetName val="39 GIA LAI"/>
      <sheetName val="40 KON TUM "/>
      <sheetName val="41 LAM DONG"/>
      <sheetName val="42 TP HO CHI MINH"/>
      <sheetName val="43 DONG NAI"/>
      <sheetName val="44 BINH DUONG"/>
      <sheetName val="45 BINH PHUOC"/>
      <sheetName val="46 TAY NINH"/>
      <sheetName val="47 BA RIA VT"/>
      <sheetName val="48 NINH THUAN"/>
      <sheetName val="49 BINH THUAN "/>
      <sheetName val="50 LONG AN"/>
      <sheetName val="51 TIEN GIANG"/>
      <sheetName val="52 BEN TRE"/>
      <sheetName val="53 TRA VINH"/>
      <sheetName val="54 VINH LONG"/>
      <sheetName val="55 CAN THO"/>
      <sheetName val="56 SOC TRANG"/>
      <sheetName val="57 AN GIANG"/>
      <sheetName val="58 DONG THAP"/>
      <sheetName val="59 KIEN GIANG"/>
      <sheetName val="60 BAC LIEU"/>
      <sheetName val="61 CA MAU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1">
          <cell r="A11">
            <v>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i 2016"/>
      <sheetName val="Qui 2017"/>
      <sheetName val="CC2016"/>
      <sheetName val="CC2017"/>
      <sheetName val="2016"/>
      <sheetName val="2017"/>
      <sheetName val="2018"/>
      <sheetName val="6T 2019"/>
      <sheetName val="Uco 6T 2019"/>
      <sheetName val="6T2019_chon"/>
      <sheetName val="GTSX_6T"/>
      <sheetName val="GTTT_6T"/>
      <sheetName val="Qui I-2019"/>
      <sheetName val="GTSX_Q1"/>
      <sheetName val="GTTT_Q1"/>
      <sheetName val="GTSX_Q1.1"/>
      <sheetName val="GTTT_Q1.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L6">
            <v>50724686.961435661</v>
          </cell>
          <cell r="M6">
            <v>41746024.527173795</v>
          </cell>
        </row>
        <row r="8">
          <cell r="L8">
            <v>3449963.67</v>
          </cell>
          <cell r="M8">
            <v>2678812.7799999998</v>
          </cell>
        </row>
        <row r="12">
          <cell r="L12">
            <v>24454674.32</v>
          </cell>
          <cell r="M12">
            <v>21632027.169999998</v>
          </cell>
        </row>
        <row r="13">
          <cell r="L13">
            <v>22180955.52</v>
          </cell>
          <cell r="M13">
            <v>19977959.899999999</v>
          </cell>
        </row>
        <row r="19">
          <cell r="L19">
            <v>11332841.458430454</v>
          </cell>
          <cell r="M19">
            <v>8003698.5771737946</v>
          </cell>
        </row>
        <row r="35">
          <cell r="L35">
            <v>11487207.513005206</v>
          </cell>
          <cell r="M35">
            <v>9431486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  <sheetName val="PNT-QUOT-#3"/>
      <sheetName val="COAT&amp;WRAP-QIOT-#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1 HAGIANG"/>
      <sheetName val="2 TUYEN QUANG"/>
      <sheetName val="3 CAOBANG"/>
      <sheetName val="4 LANGSON"/>
      <sheetName val="5 LAOCAI"/>
      <sheetName val="6 YENBAI"/>
      <sheetName val="7 THAI NGUYEN"/>
      <sheetName val="8 BAC CAN"/>
      <sheetName val="9 PHU THO"/>
      <sheetName val="10 VINH PHUC"/>
      <sheetName val="11 BAC GIANG"/>
      <sheetName val="12 BAC NINH"/>
      <sheetName val="13 QUANG NINH"/>
      <sheetName val="14 HOA BINH"/>
      <sheetName val="15 SON LA"/>
      <sheetName val="16 LAI CHAU"/>
      <sheetName val="17 HA NOI"/>
      <sheetName val="18 HAI PHONG"/>
      <sheetName val="19 HAI DUONG"/>
      <sheetName val="20 HUNG YEN"/>
      <sheetName val="21 HA TAY"/>
      <sheetName val="22 THAI BINH"/>
      <sheetName val="23 NAM DINH"/>
      <sheetName val="24 HA NAM"/>
      <sheetName val="25 NINH BINH"/>
      <sheetName val="26 THANH HOA"/>
      <sheetName val="27 NGHE AN"/>
      <sheetName val="28 HA TINH"/>
      <sheetName val="29 QUANG BINH"/>
      <sheetName val="30 QUANG TRI"/>
      <sheetName val="31 THUA THIEN HUE"/>
      <sheetName val="32 TP DA NANG"/>
      <sheetName val="33 QUANG NAM"/>
      <sheetName val="34 QUANG NGAI "/>
      <sheetName val="35 BINH DINH"/>
      <sheetName val="36 PHU YEN"/>
      <sheetName val="37 KHANH HOA"/>
      <sheetName val="38 DAC LAC "/>
      <sheetName val="39 GIA LAI"/>
      <sheetName val="40 KON TUM "/>
      <sheetName val="41 LAM DONG"/>
      <sheetName val="42 TP HO CHI MINH"/>
      <sheetName val="43 DONG NAI"/>
      <sheetName val="44 BINH DUONG"/>
      <sheetName val="45 BINH PHUOC"/>
      <sheetName val="46 TAY NINH"/>
      <sheetName val="47 BA RIA VT"/>
      <sheetName val="48 NINH THUAN"/>
      <sheetName val="49 BINH THUAN "/>
      <sheetName val="50 LONG AN"/>
      <sheetName val="51 TIEN GIANG"/>
      <sheetName val="52 BEN TRE"/>
      <sheetName val="53 TRA VINH"/>
      <sheetName val="54 VINH LONG"/>
      <sheetName val="55 CAN THO"/>
      <sheetName val="56 SOC TRANG"/>
      <sheetName val="57 AN GIANG"/>
      <sheetName val="58 DONG THAP"/>
      <sheetName val="59 KIEN GIANG"/>
      <sheetName val="60 BAC LIEU"/>
      <sheetName val="61 CA MAU"/>
      <sheetName val="Sheet1"/>
      <sheetName val="NEW-PANEL"/>
      <sheetName val="Du_lieu"/>
      <sheetName val="MTL$-INTER"/>
      <sheetName val="THKP"/>
      <sheetName val="DanhMuc"/>
      <sheetName val="IBASE"/>
      <sheetName val="gia vt,nc,ma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1">
          <cell r="A11">
            <v>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LTS"/>
      <sheetName val="2.59.1"/>
      <sheetName val="2.1"/>
      <sheetName val="2.2"/>
      <sheetName val="2.3 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2.16"/>
      <sheetName val="2.17"/>
      <sheetName val="2.18"/>
      <sheetName val="2.19"/>
      <sheetName val="2.20"/>
      <sheetName val="2.21"/>
      <sheetName val="2.22"/>
      <sheetName val="2.23"/>
      <sheetName val="2.24"/>
      <sheetName val="2.25"/>
      <sheetName val="2.26"/>
      <sheetName val="2.27"/>
      <sheetName val="2.28"/>
      <sheetName val="2.29"/>
      <sheetName val="2.30"/>
      <sheetName val="2.31"/>
      <sheetName val="2.32"/>
      <sheetName val="2.33"/>
      <sheetName val="2.34"/>
      <sheetName val="2.35"/>
      <sheetName val="2.36"/>
      <sheetName val="2.37"/>
      <sheetName val="2.38"/>
      <sheetName val="2.38.1"/>
      <sheetName val="2.38.2"/>
      <sheetName val="2.38.3"/>
      <sheetName val="2.39"/>
      <sheetName val="2.40"/>
      <sheetName val="2.41"/>
      <sheetName val="2.42"/>
      <sheetName val="2.43"/>
      <sheetName val="2.44"/>
      <sheetName val="2.45"/>
      <sheetName val="2.46"/>
      <sheetName val="2.47"/>
      <sheetName val="2.48"/>
      <sheetName val="2.49"/>
      <sheetName val="2.50"/>
      <sheetName val="2.51"/>
      <sheetName val="2.52"/>
      <sheetName val="2.53"/>
      <sheetName val="2.54"/>
      <sheetName val="2.55"/>
      <sheetName val="2.56"/>
      <sheetName val="2.57"/>
      <sheetName val="2.58"/>
      <sheetName val="2.59"/>
      <sheetName val="2.60"/>
      <sheetName val="2.61"/>
      <sheetName val="2.62"/>
      <sheetName val="2.63"/>
      <sheetName val="2.64"/>
      <sheetName val="2.65"/>
      <sheetName val="2.66"/>
      <sheetName val="2.67"/>
      <sheetName val="2.68"/>
      <sheetName val="2.69"/>
      <sheetName val="2.70"/>
      <sheetName val="2.71"/>
      <sheetName val="2.72"/>
      <sheetName val="2.73"/>
      <sheetName val="2.74"/>
      <sheetName val="2.74.1"/>
      <sheetName val="2.90"/>
      <sheetName val="7 THAI NGUYEN"/>
      <sheetName val="MTL$-IN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 refreshError="1"/>
      <sheetData sheetId="8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LTS"/>
      <sheetName val="2.59.1"/>
      <sheetName val="2.1"/>
      <sheetName val="2.2"/>
      <sheetName val="2.3 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2.16"/>
      <sheetName val="2.17"/>
      <sheetName val="2.18"/>
      <sheetName val="2.19"/>
      <sheetName val="2.20"/>
      <sheetName val="2.21"/>
      <sheetName val="2.22"/>
      <sheetName val="2.23"/>
      <sheetName val="2.24"/>
      <sheetName val="2.25"/>
      <sheetName val="2.26"/>
      <sheetName val="2.27"/>
      <sheetName val="2.28"/>
      <sheetName val="2.29"/>
      <sheetName val="2.30"/>
      <sheetName val="2.31"/>
      <sheetName val="2.32"/>
      <sheetName val="2.33"/>
      <sheetName val="2.34"/>
      <sheetName val="2.35"/>
      <sheetName val="2.36"/>
      <sheetName val="2.37"/>
      <sheetName val="2.38"/>
      <sheetName val="2.38.1"/>
      <sheetName val="2.38.2"/>
      <sheetName val="2.38.3"/>
      <sheetName val="2.39"/>
      <sheetName val="2.40"/>
      <sheetName val="2.41"/>
      <sheetName val="2.42"/>
      <sheetName val="2.43"/>
      <sheetName val="2.44"/>
      <sheetName val="2.45"/>
      <sheetName val="2.46"/>
      <sheetName val="2.47"/>
      <sheetName val="2.48"/>
      <sheetName val="2.49"/>
      <sheetName val="2.50"/>
      <sheetName val="2.51"/>
      <sheetName val="2.52"/>
      <sheetName val="2.53"/>
      <sheetName val="2.54"/>
      <sheetName val="2.55"/>
      <sheetName val="2.56"/>
      <sheetName val="2.57"/>
      <sheetName val="2.58"/>
      <sheetName val="2.59"/>
      <sheetName val="2.60"/>
      <sheetName val="2.61"/>
      <sheetName val="2.62"/>
      <sheetName val="2.63"/>
      <sheetName val="2.64"/>
      <sheetName val="2.65"/>
      <sheetName val="2.66"/>
      <sheetName val="2.67"/>
      <sheetName val="2.68"/>
      <sheetName val="2.69"/>
      <sheetName val="2.70"/>
      <sheetName val="2.71"/>
      <sheetName val="2.72"/>
      <sheetName val="2.73"/>
      <sheetName val="2.74"/>
      <sheetName val="2.74.1"/>
      <sheetName val="2.90"/>
      <sheetName val="7 THAI NGUYEN"/>
      <sheetName val="MTL$-IN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 refreshError="1"/>
      <sheetData sheetId="8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ASE"/>
      <sheetName val="Sheet1"/>
      <sheetName val="T3-99"/>
      <sheetName val="T4-99"/>
      <sheetName val="T5-99"/>
      <sheetName val="T6-99"/>
      <sheetName val="T7-99"/>
      <sheetName val="T8-99"/>
      <sheetName val="T9-99"/>
      <sheetName val="T10-99"/>
      <sheetName val="T11-99"/>
      <sheetName val="T12-99"/>
      <sheetName val="CVden ngoai TCT (1)"/>
      <sheetName val="CV den ngoai TCT (2)"/>
      <sheetName val="CV den ngoai TCT (3)"/>
      <sheetName val="QDcua TGD"/>
      <sheetName val="QD cua HDQT"/>
      <sheetName val="QD cua HDQT (2)"/>
      <sheetName val="CV di ngoai tong"/>
      <sheetName val="CV di ngoai tong (2)"/>
      <sheetName val="Chart1"/>
      <sheetName val="To trinh"/>
      <sheetName val="Giao nhiem vu"/>
      <sheetName val="QDcua TGD (2)"/>
      <sheetName val="Thong tu"/>
      <sheetName val="CV di trong  tong"/>
      <sheetName val="nghi dinh-CP"/>
      <sheetName val="CV den trong tong"/>
      <sheetName val="Sheet2"/>
      <sheetName val="00000000"/>
      <sheetName val="KHQ2"/>
      <sheetName val="KHT4,5-02"/>
      <sheetName val="KHVt "/>
      <sheetName val="KHVtt4"/>
      <sheetName val="KHVt XL"/>
      <sheetName val="KHVt XLT4"/>
      <sheetName val="TNHNoi"/>
      <sheetName val="Sheet3"/>
      <sheetName val="XL4Poppy"/>
      <sheetName val="km248"/>
      <sheetName val="TBA"/>
      <sheetName val="Netbook"/>
      <sheetName val="DZ"/>
      <sheetName val="Muatb"/>
      <sheetName val="lapdat TB "/>
      <sheetName val="TNghiªm TB "/>
      <sheetName val="VËt liÖu"/>
      <sheetName val="vc-TBA"/>
      <sheetName val="Lap ®at ®iÖn"/>
      <sheetName val="TNghiÖm VL"/>
      <sheetName val="tt-TBA"/>
      <sheetName val="TDT"/>
      <sheetName val="TDT-TBA"/>
      <sheetName val="KSTK"/>
      <sheetName val="th "/>
      <sheetName val="tien luong"/>
      <sheetName val="dutoan"/>
      <sheetName val="CLech"/>
      <sheetName val="mong"/>
      <sheetName val="PA_coso"/>
      <sheetName val="PA_von"/>
      <sheetName val="PA_nhucau"/>
      <sheetName val="PA_TH"/>
      <sheetName val="THDT"/>
      <sheetName val="XL35"/>
      <sheetName val="DZ-35"/>
      <sheetName val="TN_35"/>
      <sheetName val="CT-DZ"/>
      <sheetName val="VC"/>
      <sheetName val="TC"/>
      <sheetName val="TH_BA"/>
      <sheetName val="TNT"/>
      <sheetName val="CT_TBA"/>
      <sheetName val="KB"/>
      <sheetName val="CT_BT"/>
      <sheetName val="KS"/>
      <sheetName val="BT"/>
      <sheetName val="CP_BT"/>
      <sheetName val="Sheet4"/>
      <sheetName val="Sheet5"/>
      <sheetName val="DB"/>
      <sheetName val="XXXXXXXX"/>
      <sheetName val="Thep be"/>
      <sheetName val="Thep than"/>
      <sheetName val="Thep xa mu"/>
      <sheetName val="Nhap lieu"/>
      <sheetName val="PGT"/>
      <sheetName val="Tien dien"/>
      <sheetName val="Thue GTGT"/>
      <sheetName val="142201-T1-th"/>
      <sheetName val="142201-T1 "/>
      <sheetName val="142201-T2-th "/>
      <sheetName val="142201-T2"/>
      <sheetName val="142201-T3-th "/>
      <sheetName val="142201-T3"/>
      <sheetName val="142201-T4-th  "/>
      <sheetName val="142201-T4"/>
      <sheetName val="142201-T6"/>
      <sheetName val="142201-T10"/>
      <sheetName val="Kluong phu"/>
      <sheetName val="Lan can"/>
      <sheetName val="Ho lan"/>
      <sheetName val="Coc tieu"/>
      <sheetName val="Bien bao"/>
      <sheetName val="Ranh"/>
      <sheetName val="Tuongchan"/>
      <sheetName val="Op mai 274"/>
      <sheetName val="Op mai 275"/>
      <sheetName val="Op mai 276"/>
      <sheetName val="Op mai 277"/>
      <sheetName val="Op mai 278"/>
      <sheetName val="Op mai 279"/>
      <sheetName val="Op mai 280"/>
      <sheetName val="Op mai 281"/>
      <sheetName val="Op mai 282"/>
      <sheetName val="Op mai 283"/>
      <sheetName val="Km274-Km275"/>
      <sheetName val="Km275-Km276"/>
      <sheetName val="Km276-Km277"/>
      <sheetName val="Km277-Km278"/>
      <sheetName val="Km278-Km279"/>
      <sheetName val="Km279-Km280"/>
      <sheetName val="Km280-Km281"/>
      <sheetName val="Km281-Km282"/>
      <sheetName val="Km282-Km283"/>
      <sheetName val="Km283-Km284"/>
      <sheetName val="Km284-Km285"/>
      <sheetName val="Nenduong"/>
      <sheetName val="Op mai 284"/>
      <sheetName val="Op mai"/>
      <sheetName val="t1"/>
      <sheetName val=" t5"/>
      <sheetName val="t.4"/>
      <sheetName val=" t3 "/>
      <sheetName val="T2"/>
      <sheetName val="t"/>
      <sheetName val=" TH331"/>
      <sheetName val=" Minh ha"/>
      <sheetName val="HTay03"/>
      <sheetName val=" Ha Tay"/>
      <sheetName val="tw2"/>
      <sheetName val=" Vinhphuc"/>
      <sheetName val=" Nbinh"/>
      <sheetName val=" QVinh"/>
      <sheetName val=" TW1"/>
      <sheetName val="10000000"/>
      <sheetName val="VtuHaTheSauTramBT3"/>
      <sheetName val="VtuHaTheSauTRamBT9"/>
      <sheetName val="VtuHaTheSautramLienThang"/>
      <sheetName val="VTuHaTheSautramBT5"/>
      <sheetName val="VTuHaTheSautramBT2"/>
      <sheetName val="VtuHaTheSautramTTCocSoi"/>
      <sheetName val="VtuHaTheSauTBAKhoi13"/>
      <sheetName val="VtuHaTheSauTBAKhoi12"/>
      <sheetName val="VtuHaTheSauTBANgDu4"/>
      <sheetName val="VtuHaTheSauTBAHungThuy"/>
      <sheetName val="VtuHaTheSauTBAHaiSan"/>
      <sheetName val="VtuHaTheSauTBANgVanTroi1"/>
      <sheetName val="VtuHaTheSauTBANgVanTroi2"/>
      <sheetName val="VtuHaTheSauTBANguyenDu2"/>
      <sheetName val="VtuHaTheSauTBANguyenDu6"/>
      <sheetName val="VtuHaTheSauTBABenThuy1"/>
      <sheetName val="VatTuThuHoi"/>
      <sheetName val="VtuHaTheSauTBABenThuy1 (2)"/>
      <sheetName val="thkl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Km274 - Km275"/>
      <sheetName val="Km275 - Km276"/>
      <sheetName val="Km276 - Km277"/>
      <sheetName val="Km277 - Km278 "/>
      <sheetName val="Km278 - Km279"/>
      <sheetName val="Km279 - Km280"/>
      <sheetName val="Km280 - Km281"/>
      <sheetName val="Km281 - Km282"/>
      <sheetName val="Km282 - Km283"/>
      <sheetName val="Km283 - Km284"/>
      <sheetName val="Km284 - Km285"/>
      <sheetName val="Tong hop Matduong"/>
      <sheetName val="Cong D75"/>
      <sheetName val="Cong D100"/>
      <sheetName val="Cong D150"/>
      <sheetName val="Cong 2D150"/>
      <sheetName val="Cong ban 0,7x0,7"/>
      <sheetName val="Cong ban 0,8x0,8"/>
      <sheetName val="Cong ban 1x1"/>
      <sheetName val="Cong ban 1x1,2"/>
      <sheetName val="Cong ban 1,5x1,5"/>
      <sheetName val="Cong ban 2x1,5"/>
      <sheetName val="Cong ban 2x2"/>
      <sheetName val="Tong hop"/>
      <sheetName val="Tong hop (2)"/>
      <sheetName val="Cong"/>
      <sheetName val="Cong cu"/>
      <sheetName val="Dinhhinh"/>
      <sheetName val="Cot thep"/>
      <sheetName val="Cong tron D75"/>
      <sheetName val="Cong tron D100"/>
      <sheetName val="Cong tron D150"/>
      <sheetName val="Cong tron 2D150"/>
      <sheetName val="Cong ban 1,0x1,0"/>
      <sheetName val="Cong ban 1,0x1,2"/>
      <sheetName val="Cong hop 1,5x1,5"/>
      <sheetName val="Cong hop 2,0x1,5"/>
      <sheetName val="Cong hop 2,0x2,0"/>
      <sheetName val="Sheet6"/>
      <sheetName val="tb1"/>
      <sheetName val="Song trai"/>
      <sheetName val="Dinh+ha nha"/>
      <sheetName val="PTLK"/>
      <sheetName val="NG k"/>
      <sheetName val="THcong"/>
      <sheetName val="BHXH"/>
      <sheetName val="BHXH12"/>
      <sheetName val="Sheet8"/>
      <sheetName val="Sheet9"/>
      <sheetName val="THVDT"/>
      <sheetName val="NCLD"/>
      <sheetName val="MMTB"/>
      <sheetName val="CFSX"/>
      <sheetName val="KQ"/>
      <sheetName val="DTSL"/>
      <sheetName val="XDCBK"/>
      <sheetName val="KHTSCD"/>
      <sheetName val="XDCB"/>
      <sheetName val="Trich Ngang"/>
      <sheetName val="Danh sach Rieng"/>
      <sheetName val="Dia Diem Thuc Tap"/>
      <sheetName val="De Tai Thuc Tap"/>
      <sheetName val="LuongT1"/>
      <sheetName val="LuongT2"/>
      <sheetName val="luongthang12"/>
      <sheetName val="LuongT11"/>
      <sheetName val="thang5"/>
      <sheetName val="T7"/>
      <sheetName val="T10"/>
      <sheetName val="T9"/>
      <sheetName val="T8"/>
      <sheetName val="thang6"/>
      <sheetName val="thang4"/>
      <sheetName val="LuongT3"/>
      <sheetName val="NKC"/>
      <sheetName val="SoquyTM"/>
      <sheetName val="TK 112"/>
      <sheetName val="TK 131"/>
      <sheetName val="TK133"/>
      <sheetName val="TK 141"/>
      <sheetName val="TK 153"/>
      <sheetName val="TK214"/>
      <sheetName val="TK 211"/>
      <sheetName val="TK 242"/>
      <sheetName val="TK33311"/>
      <sheetName val="TK331"/>
      <sheetName val="TK333"/>
      <sheetName val="TK 334"/>
      <sheetName val="TK711"/>
      <sheetName val="TK411"/>
      <sheetName val="TK421"/>
      <sheetName val="TK 511"/>
      <sheetName val="TK 515"/>
      <sheetName val="TK642"/>
      <sheetName val="TK 911"/>
      <sheetName val="TK811"/>
      <sheetName val="CDKT"/>
      <sheetName val="CDPS1"/>
      <sheetName val="KQKD"/>
      <sheetName val="KHTSCD1"/>
      <sheetName val="KHTSCD2"/>
      <sheetName val="SoCaiTM"/>
      <sheetName val="NK"/>
      <sheetName val="PhieuKT"/>
      <sheetName val="T.so thay doi"/>
      <sheetName val="BTHDT_DZcaothe"/>
      <sheetName val="BTHDT_TBA"/>
      <sheetName val="THXL_DZcaothe"/>
      <sheetName val="TN_DZcaothe"/>
      <sheetName val="b.THchitietDZCT"/>
      <sheetName val="tr_tinhDZcaothe"/>
      <sheetName val="THXL_TBA"/>
      <sheetName val="TN_TBA"/>
      <sheetName val="b.THchitietTBA"/>
      <sheetName val="tr_tinhTBA"/>
      <sheetName val="Khao sat"/>
      <sheetName val="TT khao sat"/>
      <sheetName val="socai2003-6tc"/>
      <sheetName val="SCT Cong trinh"/>
      <sheetName val="06-2003 (2)"/>
      <sheetName val="CDPS 6tc"/>
      <sheetName val="SCT Nha thau"/>
      <sheetName val="socai2003 (6tc)dp"/>
      <sheetName val="socai2003 (6tc)"/>
      <sheetName val="CDPS 6tc (2)"/>
      <sheetName val="20000000"/>
      <sheetName val="KM"/>
      <sheetName val="KHOANMUC"/>
      <sheetName val="QTNC"/>
      <sheetName val="CPQL"/>
      <sheetName val="SANLUONG"/>
      <sheetName val="SSCP-SL"/>
      <sheetName val="CPSX"/>
      <sheetName val="CDSL (2)"/>
      <sheetName val="Congty"/>
      <sheetName val="VPPN"/>
      <sheetName val="XN74"/>
      <sheetName val="XN54"/>
      <sheetName val="XN33"/>
      <sheetName val="NK96"/>
      <sheetName val="XL4Test5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M01"/>
      <sheetName val="CDKTKT02"/>
      <sheetName val="KQKD02-2"/>
      <sheetName val="KQKD02-2 (2)"/>
      <sheetName val="CDKTKT03"/>
      <sheetName val="DC02"/>
      <sheetName val="CDPS02"/>
      <sheetName val="KQKDKT'02-1"/>
      <sheetName val="KQKDKT'03-1"/>
      <sheetName val="DC03"/>
      <sheetName val="CDKTKT04"/>
      <sheetName val="CCPS03"/>
      <sheetName val="CDPS04"/>
      <sheetName val="KQKDKT'04-1"/>
      <sheetName val="DC04"/>
      <sheetName val="TSCD"/>
      <sheetName val="DC2002"/>
      <sheetName val="CDKTKT2002"/>
      <sheetName val="KQKD-2"/>
      <sheetName val="KQKD-2 (2)"/>
      <sheetName val="DC2003"/>
      <sheetName val="CDPS03"/>
      <sheetName val="KQKD thu2004"/>
      <sheetName val="phan tich DG"/>
      <sheetName val="gia vat lieu"/>
      <sheetName val="gia xe may"/>
      <sheetName val="gia nhan cong"/>
      <sheetName val="F ThanhTri"/>
      <sheetName val="F Gialam"/>
      <sheetName val="DG"/>
      <sheetName val="TH dam"/>
      <sheetName val="SX dam"/>
      <sheetName val="LD dam"/>
      <sheetName val="Bang gia VL"/>
      <sheetName val="Gia NC"/>
      <sheetName val="Gia may"/>
      <sheetName val="Tonghop"/>
      <sheetName val="Sheet7"/>
      <sheetName val="Thau"/>
      <sheetName val="CT-BT"/>
      <sheetName val="Xa"/>
      <sheetName val="TH"/>
      <sheetName val="Sheet10"/>
      <sheetName val="TH du toan "/>
      <sheetName val="Du toan "/>
      <sheetName val="C.Tinh"/>
      <sheetName val="TK_cap"/>
      <sheetName val="GVL"/>
      <sheetName val="giai thich"/>
      <sheetName val="Heso"/>
      <sheetName val="CTDG"/>
      <sheetName val="DT - Ro"/>
      <sheetName val="TH - Ro "/>
      <sheetName val="GDT - Ro"/>
      <sheetName val="DT - TB"/>
      <sheetName val="TH - TB"/>
      <sheetName val="GDT - TB"/>
      <sheetName val="DT - NT"/>
      <sheetName val="TH - NT"/>
      <sheetName val="GDT - NT"/>
      <sheetName val="THGT"/>
      <sheetName val="XXXXXX_xda24_X"/>
      <sheetName val="Napheo-SPP"/>
      <sheetName val="VPLaichau"/>
      <sheetName val="VPTruongson"/>
      <sheetName val="D9"/>
      <sheetName val="TLNamChim"/>
      <sheetName val="Dancau-Q.Ninh"/>
      <sheetName val="D91"/>
      <sheetName val="Kenhta-himlam"/>
      <sheetName val="TCQ5-"/>
      <sheetName val="HDkhoanduoc"/>
      <sheetName val="TCQ1-4"/>
      <sheetName val="Khac"/>
      <sheetName val="BaTrieu-L.son"/>
      <sheetName val="SBayDBien"/>
      <sheetName val="QL32YB(12)"/>
      <sheetName val="QL32AYB"/>
      <sheetName val="THSonNam"/>
      <sheetName val="Coquan"/>
      <sheetName val="Quoclo6mchau"/>
      <sheetName val="QLo4B-LS"/>
      <sheetName val="Phanthiet"/>
      <sheetName val="Muongnhe"/>
      <sheetName val="D1"/>
      <sheetName val="D2"/>
      <sheetName val="D3"/>
      <sheetName val="D4"/>
      <sheetName val="D5"/>
      <sheetName val="D6"/>
      <sheetName val="Tay ninh"/>
      <sheetName val="A.Duc"/>
      <sheetName val="TH2003"/>
      <sheetName val="Don gia CPM"/>
      <sheetName val="Tong Thieu HD cac CT-2001"/>
      <sheetName val="VL thieu HD - 2001"/>
      <sheetName val="Tong thieu HD cac CT - 2002"/>
      <sheetName val="Lan trai"/>
      <sheetName val="Van chuyen"/>
      <sheetName val="Vchuyen(C)"/>
      <sheetName val="HDong VC"/>
      <sheetName val="ThieuHD nam 2001"/>
      <sheetName val="CPChung"/>
      <sheetName val="Bang TH"/>
      <sheetName val="Tong Chinh"/>
      <sheetName val="000000000000"/>
      <sheetName val="100000000000"/>
      <sheetName val="200000000000"/>
      <sheetName val="300000000000"/>
      <sheetName val="CamPha"/>
      <sheetName val="MongCai"/>
      <sheetName val="30000000"/>
      <sheetName val="40000000"/>
      <sheetName val="50000000"/>
      <sheetName val="60000000"/>
      <sheetName val="70000000"/>
      <sheetName val="T03 - 03"/>
      <sheetName val="AncaT03"/>
      <sheetName val="THL T03"/>
      <sheetName val="TTBC T03"/>
      <sheetName val="Luong noi Bo - T3"/>
      <sheetName val="Tong hop - T3"/>
      <sheetName val="Thuong Quy 3"/>
      <sheetName val="LBS"/>
      <sheetName val="Phu cap trach nhiem"/>
      <sheetName val="tmt4"/>
      <sheetName val="t3-01"/>
      <sheetName val="t4-01"/>
      <sheetName val="t5-01"/>
      <sheetName val="t6-01"/>
      <sheetName val="t7-01"/>
      <sheetName val="t8-01"/>
      <sheetName val="t9-01"/>
      <sheetName val="t10-01"/>
      <sheetName val="t11-01"/>
      <sheetName val="t12-"/>
      <sheetName val="t3"/>
      <sheetName val="t4"/>
      <sheetName val="t5"/>
      <sheetName val="t06"/>
      <sheetName val="t07"/>
      <sheetName val="t08"/>
      <sheetName val="t09"/>
      <sheetName val="t11"/>
      <sheetName val="t12"/>
      <sheetName val="0103"/>
      <sheetName val="0203"/>
      <sheetName val="th-nop"/>
      <sheetName val="Ctieucnghe(12-03"/>
      <sheetName val="DmdbTVN"/>
      <sheetName val="Hsdancach"/>
      <sheetName val="TanLap"/>
      <sheetName val="CaoThang"/>
      <sheetName val="GiapKhau"/>
      <sheetName val="917"/>
      <sheetName val="CBTT"/>
      <sheetName val="TramKCS"/>
      <sheetName val="Tohop1(LD"/>
      <sheetName val="Tohop2(QL&amp;an"/>
      <sheetName val="ThunhapBQ"/>
      <sheetName val="QDgiao1"/>
      <sheetName val="So sanh"/>
      <sheetName val="NCxdcb"/>
      <sheetName val="BangTH"/>
      <sheetName val="Xaylap "/>
      <sheetName val="Nhan cong"/>
      <sheetName val="Thietbi"/>
      <sheetName val="Diengiai"/>
      <sheetName val="Vanchuyen"/>
      <sheetName val="HHVt "/>
      <sheetName val="[IBASE2.XLSѝTNHNoi"/>
      <sheetName val="TH_BQ"/>
      <sheetName val="CT 03"/>
      <sheetName val="TH 03"/>
      <sheetName val="Co~g hop 1,5x1,5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GIA NUOC"/>
      <sheetName val="GIA DIEN THOAI"/>
      <sheetName val="GIA DIEN"/>
      <sheetName val="chiet tinh XD"/>
      <sheetName val="Triet T"/>
      <sheetName val="Phan tich gia"/>
      <sheetName val="pHAN CONG"/>
      <sheetName val="GIA XD"/>
      <sheetName val="CV di trong  dong"/>
      <sheetName val=" KQTH quy hoach 135"/>
      <sheetName val="Bao cao KQTH quy hoach 135"/>
      <sheetName val="L-THANG03"/>
      <sheetName val="L-THANG04"/>
      <sheetName val="luongthuong"/>
      <sheetName val="tkcb-cnv"/>
      <sheetName val="KETQUAHOC"/>
      <sheetName val="KHACHSAN"/>
      <sheetName val="THANHTOAN"/>
      <sheetName val="BC-BANHANG"/>
      <sheetName val="DOANH SO"/>
      <sheetName val="BD-SINH VIEN"/>
      <sheetName val="luongsanpham"/>
      <sheetName val="TUYENSINH02"/>
      <sheetName val="cuocphi"/>
      <sheetName val="banhang"/>
      <sheetName val="bh-thang4"/>
      <sheetName val="BC TH CK (2)"/>
      <sheetName val="BC TH CK"/>
      <sheetName val="BC6tT19 food"/>
      <sheetName val="BC6tT19"/>
      <sheetName val="BC6tT18"/>
      <sheetName val="BC6tT18 - Food"/>
      <sheetName val="CTTH"/>
      <sheetName val="BC6tT17"/>
      <sheetName val="BCCK 4"/>
      <sheetName val="BCFood- T16"/>
      <sheetName val="BC6tT16"/>
      <sheetName val="BCFood- T15"/>
      <sheetName val="BC6tT15"/>
      <sheetName val="BCFood- T14"/>
      <sheetName val="BC6tT14"/>
      <sheetName val="BCFood- T13"/>
      <sheetName val="BC6tT13"/>
      <sheetName val="THCK3"/>
      <sheetName val="BC6tT12"/>
      <sheetName val="BC6tT11"/>
      <sheetName val="BC6tT10"/>
      <sheetName val="BC6tT9"/>
      <sheetName val="TH CK2"/>
      <sheetName val="BC6tT8"/>
      <sheetName val="BC6tT7"/>
      <sheetName val="BC6tT5"/>
      <sheetName val="BC6tT52 (3)"/>
      <sheetName val="BCTH"/>
      <sheetName val="BC6tT4"/>
      <sheetName val="BC6tT3"/>
      <sheetName val="BC6tT2"/>
      <sheetName val="BC6tT1"/>
      <sheetName val="BC6tT52 (2)"/>
      <sheetName val="BC6tT52"/>
      <sheetName val="BC6tT51"/>
      <sheetName val="BC6tT50"/>
      <sheetName val="BC6tT49"/>
      <sheetName val="TCK 12"/>
      <sheetName val="BC6tT48"/>
      <sheetName val="BC6tT47"/>
      <sheetName val="BC6tT46"/>
      <sheetName val="BC6tT45"/>
      <sheetName val="Tong CK"/>
      <sheetName val="BC6tT44"/>
      <sheetName val="BC6tT43"/>
      <sheetName val="BC6t"/>
      <sheetName val="T42"/>
      <sheetName val="T41"/>
      <sheetName val="T40"/>
      <sheetName val="Thi_sinh"/>
      <sheetName val="Luong"/>
      <sheetName val="HethongDebai"/>
      <sheetName val="TH131"/>
      <sheetName val="TH155&amp;156"/>
      <sheetName val="TH152"/>
      <sheetName val="TH153"/>
      <sheetName val="TH331"/>
      <sheetName val="KhoDL"/>
      <sheetName val="THSPHH"/>
      <sheetName val="THVL"/>
      <sheetName val="Chamcong"/>
      <sheetName val="DMTK"/>
      <sheetName val="DMKH"/>
      <sheetName val="DMNB"/>
      <sheetName val="DMNV"/>
      <sheetName val="Heso 3-2004 (3)"/>
      <sheetName val="Luong (2)"/>
      <sheetName val="heso T3"/>
      <sheetName val="heso T4"/>
      <sheetName val="heso T5"/>
      <sheetName val="Heso T6"/>
      <sheetName val="Heso T7"/>
      <sheetName val="Heso T8"/>
      <sheetName val="Heso T9"/>
      <sheetName val="Heso 2-2004"/>
      <sheetName val="Heso 3-2004"/>
      <sheetName val="Baocao"/>
      <sheetName val="Heso 3-2004 (2)"/>
      <sheetName val="HD1"/>
      <sheetName val="HD4"/>
      <sheetName val="HD3"/>
      <sheetName val="HD5"/>
      <sheetName val="HD7"/>
      <sheetName val="HD6"/>
      <sheetName val="HD2"/>
      <sheetName val="cn"/>
      <sheetName val="ct"/>
      <sheetName val="Nc"/>
      <sheetName val="pt"/>
      <sheetName val="ql"/>
      <sheetName val="ql (2)"/>
      <sheetName val="4"/>
      <sheetName val="Sheet13"/>
      <sheetName val="Sheet14"/>
      <sheetName val="Sheet15"/>
      <sheetName val="Sheet16"/>
      <sheetName val="DTCT"/>
      <sheetName val="PTVT"/>
      <sheetName val="THVT"/>
      <sheetName val="T.K H.T.T5"/>
      <sheetName val="T.K T7"/>
      <sheetName val="TK T6"/>
      <sheetName val="T.K T5"/>
      <sheetName val="Bang thong ke hang ton"/>
      <sheetName val="thong ke "/>
      <sheetName val="T.KT04"/>
      <sheetName val="DATA"/>
      <sheetName val="Tuan 1.01"/>
      <sheetName val="Tuan 3.01 "/>
      <sheetName val="Tuan 5.06 "/>
      <sheetName val="Tuan 6.06  "/>
      <sheetName val="Tuan 7.06 "/>
      <sheetName val="Tuan 7.06  (2)"/>
      <sheetName val="Tuan8,06"/>
      <sheetName val="Tuan9,06"/>
      <sheetName val="Tuan10,06 "/>
      <sheetName val="Tuan11,06  "/>
      <sheetName val="Tuan12,06"/>
      <sheetName val="Bao cao DD 31.3.06"/>
      <sheetName val="Bao cao DD 30.4.06"/>
      <sheetName val="Bao cao DD 31.5.06 "/>
      <sheetName val="Bao cao Quy I-06"/>
      <sheetName val="Bao cao DD 30.6.06"/>
      <sheetName val="Bao cao DD 31.7.06"/>
      <sheetName val="Km282-Km_x0003__x0000_3"/>
      <sheetName val="20+590"/>
      <sheetName val="20+1218"/>
      <sheetName val="22+456"/>
      <sheetName val="23+200"/>
      <sheetName val="Bia1"/>
      <sheetName val="Nhap_lieu"/>
      <sheetName val="THQI"/>
      <sheetName val="Bia"/>
      <sheetName val="THTBO"/>
      <sheetName val="XLAP"/>
      <sheetName val="th22"/>
      <sheetName val="CT22"/>
      <sheetName val="MuaVL_DZ"/>
      <sheetName val="LD&amp;TNTB"/>
      <sheetName val="TH_TBA"/>
      <sheetName val="MuaVL_bu"/>
      <sheetName val="MuaVL_TBA"/>
      <sheetName val="TBi"/>
      <sheetName val="XL_TN"/>
      <sheetName val="TN"/>
      <sheetName val="lietke_TBA"/>
      <sheetName val="lietke_DZ"/>
      <sheetName val="vc_Bocdo"/>
      <sheetName val="m3"/>
      <sheetName val="TK_TD"/>
      <sheetName val="Cap_dat"/>
      <sheetName val="TK _TK"/>
      <sheetName val="Cuoc89"/>
      <sheetName val="BCDSPS"/>
      <sheetName val="BCDKT"/>
      <sheetName val=""/>
      <sheetName val="Khoiluong"/>
      <sheetName val="Vattu"/>
      <sheetName val="Trungchuyen"/>
      <sheetName val="Bu"/>
      <sheetName val="Chitiet"/>
      <sheetName val="Tkedotuoi"/>
      <sheetName val="Tkebactho"/>
      <sheetName val="nhan su"/>
      <sheetName val="2020"/>
      <sheetName val="luong cty"/>
      <sheetName val="bangluong"/>
      <sheetName val="Tkecong"/>
      <sheetName val="thunhap03"/>
      <sheetName val="thungoaiSCTX"/>
      <sheetName val="TRICH73"/>
      <sheetName val="23+327"/>
      <sheetName val="23+468"/>
      <sheetName val="23+563"/>
      <sheetName val="24+520"/>
      <sheetName val="25"/>
      <sheetName val="Luu goc"/>
      <sheetName val="km22+93.86-km22+121.86"/>
      <sheetName val="km22+177.14-km22+205.64"/>
      <sheetName val="Bang 20-25"/>
      <sheetName val="km22+267.96-km22+283.96"/>
      <sheetName val="km22+304.31-km22+344.31"/>
      <sheetName val="km22+460.92-km22+614.57"/>
      <sheetName val="km22+671.78-km22+713.32"/>
      <sheetName val="bcth 05-04"/>
      <sheetName val="baocao 05-04"/>
      <sheetName val="bcth04-04"/>
      <sheetName val="baocao04-04"/>
      <sheetName val="bcth03-04"/>
      <sheetName val="baocao03-04"/>
      <sheetName val="bcth02-04"/>
      <sheetName val="baocao02-04"/>
      <sheetName val="bcth01-04"/>
      <sheetName val="baocao01-04"/>
    </sheetNames>
    <sheetDataSet>
      <sheetData sheetId="0" refreshError="1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9.1999999999999993</v>
          </cell>
          <cell r="AO16">
            <v>9.6999999999999993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8.7799999999999994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L18">
            <v>0</v>
          </cell>
          <cell r="AM18">
            <v>1</v>
          </cell>
          <cell r="AN18">
            <v>8.44</v>
          </cell>
          <cell r="AO18">
            <v>9</v>
          </cell>
          <cell r="AP18">
            <v>0</v>
          </cell>
          <cell r="AQ18">
            <v>45</v>
          </cell>
          <cell r="AR18">
            <v>42.22</v>
          </cell>
          <cell r="AS18">
            <v>0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 xml:space="preserve"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 xml:space="preserve"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40.369999999999997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 xml:space="preserve"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8.1999999999999993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 xml:space="preserve"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 xml:space="preserve">FLAT READY-MIXED PAINT </v>
          </cell>
          <cell r="AJ24" t="str">
            <v>0153</v>
          </cell>
          <cell r="AK24" t="str">
            <v>508</v>
          </cell>
          <cell r="AL24">
            <v>0</v>
          </cell>
          <cell r="AM24">
            <v>1</v>
          </cell>
          <cell r="AN24">
            <v>11.8</v>
          </cell>
          <cell r="AO24">
            <v>9.4</v>
          </cell>
          <cell r="AP24">
            <v>0</v>
          </cell>
          <cell r="AQ24">
            <v>36.44</v>
          </cell>
          <cell r="AR24">
            <v>37.229999999999997</v>
          </cell>
          <cell r="AS24">
            <v>0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 xml:space="preserve"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36.700000000000003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K27">
            <v>0</v>
          </cell>
          <cell r="AL27" t="str">
            <v>800</v>
          </cell>
          <cell r="AM27">
            <v>1</v>
          </cell>
          <cell r="AN27">
            <v>19.16</v>
          </cell>
          <cell r="AO27">
            <v>0</v>
          </cell>
          <cell r="AP27">
            <v>17.8</v>
          </cell>
          <cell r="AQ27">
            <v>26.1</v>
          </cell>
          <cell r="AR27">
            <v>0</v>
          </cell>
          <cell r="AS27">
            <v>37.869999999999997</v>
          </cell>
          <cell r="AT27">
            <v>500</v>
          </cell>
          <cell r="AU27">
            <v>0</v>
          </cell>
          <cell r="AV27">
            <v>674</v>
          </cell>
        </row>
        <row r="28">
          <cell r="AH28" t="str">
            <v>GP</v>
          </cell>
          <cell r="AI28" t="str">
            <v xml:space="preserve">GALVAN. STEEL SHEET EHULSION PAINT </v>
          </cell>
          <cell r="AJ28">
            <v>0</v>
          </cell>
          <cell r="AK28" t="str">
            <v>100(OM-12)</v>
          </cell>
          <cell r="AL28">
            <v>0</v>
          </cell>
          <cell r="AM28">
            <v>1</v>
          </cell>
          <cell r="AN28">
            <v>0</v>
          </cell>
          <cell r="AO28">
            <v>14.3</v>
          </cell>
          <cell r="AP28">
            <v>0</v>
          </cell>
          <cell r="AQ28">
            <v>0</v>
          </cell>
          <cell r="AR28">
            <v>47.55</v>
          </cell>
          <cell r="AS28">
            <v>0</v>
          </cell>
          <cell r="AT28">
            <v>0</v>
          </cell>
          <cell r="AU28">
            <v>680</v>
          </cell>
        </row>
        <row r="29">
          <cell r="AI29" t="str">
            <v xml:space="preserve">EPOXY RESIN </v>
          </cell>
        </row>
        <row r="30">
          <cell r="AH30" t="str">
            <v>ERLP</v>
          </cell>
          <cell r="AI30" t="str">
            <v xml:space="preserve">EPOXY RED LEAD PRIMER </v>
          </cell>
          <cell r="AJ30" t="str">
            <v>0401</v>
          </cell>
          <cell r="AK30" t="str">
            <v>1007(EP-01)</v>
          </cell>
          <cell r="AL30">
            <v>0</v>
          </cell>
          <cell r="AM30">
            <v>1</v>
          </cell>
          <cell r="AN30">
            <v>13.7</v>
          </cell>
          <cell r="AO30">
            <v>11.9</v>
          </cell>
          <cell r="AP30">
            <v>0</v>
          </cell>
          <cell r="AQ30">
            <v>41.61</v>
          </cell>
          <cell r="AR30">
            <v>47.9</v>
          </cell>
          <cell r="AS30">
            <v>0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 xml:space="preserve"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 xml:space="preserve"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18.899999999999999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 xml:space="preserve"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 xml:space="preserve"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19.399999999999999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 xml:space="preserve"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 xml:space="preserve"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P36">
            <v>0</v>
          </cell>
          <cell r="AQ36">
            <v>50.63</v>
          </cell>
          <cell r="AR36">
            <v>52.63</v>
          </cell>
          <cell r="AS36">
            <v>0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 xml:space="preserve"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19.399999999999999</v>
          </cell>
          <cell r="AO37">
            <v>15.6</v>
          </cell>
          <cell r="AP37">
            <v>30.3</v>
          </cell>
          <cell r="AQ37">
            <v>56.7</v>
          </cell>
          <cell r="AR37">
            <v>64.099999999999994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 xml:space="preserve">EPOXY CURED BASED ZINC RICH PRIMER </v>
          </cell>
          <cell r="AJ39" t="str">
            <v>4180(Z-800)</v>
          </cell>
          <cell r="AK39" t="str">
            <v>1002</v>
          </cell>
          <cell r="AL39">
            <v>0</v>
          </cell>
          <cell r="AM39">
            <v>1</v>
          </cell>
          <cell r="AN39">
            <v>27.3</v>
          </cell>
          <cell r="AO39">
            <v>15.7</v>
          </cell>
          <cell r="AP39">
            <v>0</v>
          </cell>
          <cell r="AQ39">
            <v>40.29</v>
          </cell>
          <cell r="AR39">
            <v>38.22</v>
          </cell>
          <cell r="AS39">
            <v>0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L40">
            <v>0</v>
          </cell>
          <cell r="AM40">
            <v>1</v>
          </cell>
          <cell r="AN40">
            <v>18.3</v>
          </cell>
          <cell r="AO40">
            <v>13.1</v>
          </cell>
          <cell r="AP40">
            <v>0</v>
          </cell>
          <cell r="AQ40">
            <v>65.569999999999993</v>
          </cell>
          <cell r="AR40">
            <v>83.97</v>
          </cell>
          <cell r="AS40">
            <v>0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L41">
            <v>0</v>
          </cell>
          <cell r="AM41">
            <v>1</v>
          </cell>
          <cell r="AN41">
            <v>20.309999999999999</v>
          </cell>
          <cell r="AO41">
            <v>13.1</v>
          </cell>
          <cell r="AP41">
            <v>0</v>
          </cell>
          <cell r="AQ41">
            <v>64</v>
          </cell>
          <cell r="AR41">
            <v>83.97</v>
          </cell>
          <cell r="AS41">
            <v>0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L42">
            <v>0</v>
          </cell>
          <cell r="AM42">
            <v>1</v>
          </cell>
          <cell r="AN42">
            <v>23.8</v>
          </cell>
          <cell r="AO42">
            <v>11.4</v>
          </cell>
          <cell r="AP42">
            <v>0</v>
          </cell>
          <cell r="AQ42">
            <v>37.82</v>
          </cell>
          <cell r="AR42">
            <v>83.33</v>
          </cell>
          <cell r="AS42">
            <v>0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K43">
            <v>0</v>
          </cell>
          <cell r="AL43">
            <v>0</v>
          </cell>
          <cell r="AM43">
            <v>1</v>
          </cell>
          <cell r="AN43">
            <v>19.2</v>
          </cell>
          <cell r="AO43">
            <v>0</v>
          </cell>
          <cell r="AP43">
            <v>0</v>
          </cell>
          <cell r="AQ43">
            <v>41.67</v>
          </cell>
          <cell r="AR43">
            <v>0</v>
          </cell>
          <cell r="AS43">
            <v>0</v>
          </cell>
          <cell r="AT43">
            <v>800</v>
          </cell>
        </row>
        <row r="44">
          <cell r="AH44" t="str">
            <v>ZCOP</v>
          </cell>
          <cell r="AI44" t="str">
            <v xml:space="preserve">ZINC CHROMATE-RED OXIDE/EPOXY PRIMER </v>
          </cell>
          <cell r="AJ44" t="str">
            <v>4451(A-510)</v>
          </cell>
          <cell r="AK44" t="str">
            <v>1016</v>
          </cell>
          <cell r="AL44" t="str">
            <v>530</v>
          </cell>
          <cell r="AM44">
            <v>1</v>
          </cell>
          <cell r="AN44">
            <v>18.2</v>
          </cell>
          <cell r="AO44">
            <v>8.1999999999999993</v>
          </cell>
          <cell r="AP44">
            <v>15.5</v>
          </cell>
          <cell r="AQ44">
            <v>42.86</v>
          </cell>
          <cell r="AR44">
            <v>85.37</v>
          </cell>
          <cell r="AS44">
            <v>36.450000000000003</v>
          </cell>
          <cell r="AT44">
            <v>780</v>
          </cell>
          <cell r="AU44">
            <v>700</v>
          </cell>
          <cell r="AV44">
            <v>565</v>
          </cell>
        </row>
        <row r="45">
          <cell r="AH45" t="str">
            <v>EPC</v>
          </cell>
          <cell r="AI45" t="str">
            <v xml:space="preserve">EPOXY ENAMEL/POLYAMIDE CURED </v>
          </cell>
          <cell r="AJ45" t="str">
            <v>4415(A-515)</v>
          </cell>
          <cell r="AK45">
            <v>0</v>
          </cell>
          <cell r="AL45">
            <v>0</v>
          </cell>
          <cell r="AM45">
            <v>1</v>
          </cell>
          <cell r="AN45">
            <v>19.8</v>
          </cell>
          <cell r="AO45">
            <v>0</v>
          </cell>
          <cell r="AP45">
            <v>0</v>
          </cell>
          <cell r="AQ45">
            <v>42.93</v>
          </cell>
          <cell r="AR45">
            <v>0</v>
          </cell>
          <cell r="AS45">
            <v>0</v>
          </cell>
          <cell r="AT45">
            <v>850</v>
          </cell>
        </row>
        <row r="46">
          <cell r="AH46" t="str">
            <v>4425(A-525)</v>
          </cell>
          <cell r="AI46" t="str">
            <v>EPOXY NON-SKID SURFACING</v>
          </cell>
          <cell r="AJ46" t="str">
            <v>4425(A-525)</v>
          </cell>
          <cell r="AK46" t="str">
            <v>1018</v>
          </cell>
          <cell r="AL46">
            <v>0</v>
          </cell>
          <cell r="AM46">
            <v>1</v>
          </cell>
          <cell r="AN46">
            <v>18</v>
          </cell>
          <cell r="AO46">
            <v>31.3</v>
          </cell>
          <cell r="AP46">
            <v>0</v>
          </cell>
          <cell r="AQ46">
            <v>37.78</v>
          </cell>
          <cell r="AR46">
            <v>47.92</v>
          </cell>
          <cell r="AS46">
            <v>0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L47">
            <v>0</v>
          </cell>
          <cell r="AM47">
            <v>1</v>
          </cell>
          <cell r="AN47">
            <v>21</v>
          </cell>
          <cell r="AO47">
            <v>26.92</v>
          </cell>
          <cell r="AP47">
            <v>0</v>
          </cell>
          <cell r="AQ47">
            <v>42.86</v>
          </cell>
          <cell r="AR47">
            <v>13</v>
          </cell>
          <cell r="AS47">
            <v>0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K48">
            <v>0</v>
          </cell>
          <cell r="AL48">
            <v>0</v>
          </cell>
          <cell r="AM48">
            <v>1</v>
          </cell>
          <cell r="AN48">
            <v>21.97</v>
          </cell>
          <cell r="AO48">
            <v>0</v>
          </cell>
          <cell r="AP48">
            <v>0</v>
          </cell>
          <cell r="AQ48">
            <v>37.78</v>
          </cell>
          <cell r="AR48">
            <v>0</v>
          </cell>
          <cell r="AS48">
            <v>0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L49">
            <v>0</v>
          </cell>
          <cell r="AM49">
            <v>1</v>
          </cell>
          <cell r="AN49">
            <v>19.399999999999999</v>
          </cell>
          <cell r="AO49">
            <v>15.8</v>
          </cell>
          <cell r="AP49">
            <v>0</v>
          </cell>
          <cell r="AQ49">
            <v>42.78</v>
          </cell>
          <cell r="AR49">
            <v>43.04</v>
          </cell>
          <cell r="AS49">
            <v>0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L50">
            <v>0</v>
          </cell>
          <cell r="AM50">
            <v>1</v>
          </cell>
          <cell r="AN50">
            <v>18.7</v>
          </cell>
          <cell r="AO50">
            <v>20.9</v>
          </cell>
          <cell r="AP50">
            <v>0</v>
          </cell>
          <cell r="AQ50">
            <v>42.78</v>
          </cell>
          <cell r="AR50">
            <v>28.71</v>
          </cell>
          <cell r="AS50">
            <v>0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L51">
            <v>0</v>
          </cell>
          <cell r="AM51">
            <v>1</v>
          </cell>
          <cell r="AN51">
            <v>11.69</v>
          </cell>
          <cell r="AO51">
            <v>12.2</v>
          </cell>
          <cell r="AP51">
            <v>0</v>
          </cell>
          <cell r="AQ51">
            <v>42.78</v>
          </cell>
          <cell r="AR51">
            <v>57.38</v>
          </cell>
          <cell r="AS51">
            <v>0</v>
          </cell>
          <cell r="AT51">
            <v>500</v>
          </cell>
          <cell r="AU51">
            <v>700</v>
          </cell>
          <cell r="AV51">
            <v>1500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32.700000000000003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L53">
            <v>0</v>
          </cell>
          <cell r="AM53">
            <v>1</v>
          </cell>
          <cell r="AN53">
            <v>12.6</v>
          </cell>
          <cell r="AO53">
            <v>32.1</v>
          </cell>
          <cell r="AP53">
            <v>0</v>
          </cell>
          <cell r="AQ53">
            <v>55.56</v>
          </cell>
          <cell r="AR53">
            <v>42.37</v>
          </cell>
          <cell r="AS53">
            <v>0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L54">
            <v>0</v>
          </cell>
          <cell r="AM54">
            <v>1</v>
          </cell>
          <cell r="AN54">
            <v>21</v>
          </cell>
          <cell r="AO54">
            <v>24.4</v>
          </cell>
          <cell r="AP54">
            <v>0</v>
          </cell>
          <cell r="AQ54">
            <v>42.86</v>
          </cell>
          <cell r="AR54">
            <v>25</v>
          </cell>
          <cell r="AS54">
            <v>0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L55">
            <v>0</v>
          </cell>
          <cell r="AM55">
            <v>1</v>
          </cell>
          <cell r="AN55">
            <v>21</v>
          </cell>
          <cell r="AO55">
            <v>32</v>
          </cell>
          <cell r="AP55">
            <v>0</v>
          </cell>
          <cell r="AQ55">
            <v>42.86</v>
          </cell>
          <cell r="AR55">
            <v>23.75</v>
          </cell>
          <cell r="AS55">
            <v>0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 xml:space="preserve"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9.2799999999999994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 xml:space="preserve">CHLORINATED RUBBER RESIN </v>
          </cell>
        </row>
        <row r="60">
          <cell r="AH60" t="str">
            <v>CRRLP</v>
          </cell>
          <cell r="AI60" t="str">
            <v xml:space="preserve"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37.979999999999997</v>
          </cell>
          <cell r="AS60">
            <v>36.450000000000003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36.450000000000003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 xml:space="preserve"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38.020000000000003</v>
          </cell>
          <cell r="AS62">
            <v>38.549999999999997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 xml:space="preserve"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18.899999999999999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K64">
            <v>0</v>
          </cell>
          <cell r="AL64" t="str">
            <v>531</v>
          </cell>
          <cell r="AM64">
            <v>1</v>
          </cell>
          <cell r="AN64">
            <v>13.4</v>
          </cell>
          <cell r="AO64">
            <v>0</v>
          </cell>
          <cell r="AP64">
            <v>14.5</v>
          </cell>
          <cell r="AQ64">
            <v>37.31</v>
          </cell>
          <cell r="AR64">
            <v>0</v>
          </cell>
          <cell r="AS64">
            <v>36.409999999999997</v>
          </cell>
          <cell r="AT64">
            <v>500</v>
          </cell>
          <cell r="AU64">
            <v>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 xml:space="preserve">CHLORINATED RUBBER RED LEAD PRIMER </v>
          </cell>
          <cell r="AJ66" t="str">
            <v>4575(C-750)</v>
          </cell>
          <cell r="AK66">
            <v>0</v>
          </cell>
          <cell r="AL66" t="str">
            <v>500</v>
          </cell>
          <cell r="AM66">
            <v>1</v>
          </cell>
          <cell r="AN66">
            <v>17.2</v>
          </cell>
          <cell r="AO66">
            <v>0</v>
          </cell>
          <cell r="AP66">
            <v>15</v>
          </cell>
          <cell r="AQ66">
            <v>37.79</v>
          </cell>
          <cell r="AR66">
            <v>0</v>
          </cell>
          <cell r="AS66">
            <v>30.4</v>
          </cell>
          <cell r="AT66">
            <v>650</v>
          </cell>
          <cell r="AU66">
            <v>0</v>
          </cell>
          <cell r="AV66">
            <v>456</v>
          </cell>
        </row>
        <row r="67">
          <cell r="AH67" t="str">
            <v>CRROP</v>
          </cell>
          <cell r="AI67" t="str">
            <v xml:space="preserve">CHLORINATED RUBBER RED LEAD-RED OXIDE PRIMER </v>
          </cell>
          <cell r="AJ67" t="str">
            <v>4576(C-760)</v>
          </cell>
          <cell r="AK67">
            <v>0</v>
          </cell>
          <cell r="AL67" t="str">
            <v>550</v>
          </cell>
          <cell r="AM67">
            <v>1</v>
          </cell>
          <cell r="AN67">
            <v>15.9</v>
          </cell>
          <cell r="AO67">
            <v>0</v>
          </cell>
          <cell r="AP67">
            <v>14.8</v>
          </cell>
          <cell r="AQ67">
            <v>38.99</v>
          </cell>
          <cell r="AR67">
            <v>0</v>
          </cell>
          <cell r="AS67">
            <v>33.78</v>
          </cell>
          <cell r="AT67">
            <v>620</v>
          </cell>
          <cell r="AU67">
            <v>0</v>
          </cell>
          <cell r="AV67">
            <v>500</v>
          </cell>
        </row>
        <row r="68">
          <cell r="AH68" t="str">
            <v>VZCP</v>
          </cell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16.399999999999999</v>
          </cell>
          <cell r="AO68">
            <v>13.2</v>
          </cell>
          <cell r="AP68">
            <v>14.8</v>
          </cell>
          <cell r="AQ68">
            <v>37.799999999999997</v>
          </cell>
          <cell r="AR68">
            <v>37.880000000000003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0">
          <cell r="AH70" t="str">
            <v>HF400</v>
          </cell>
          <cell r="AI70" t="str">
            <v>HEAT-RESISTING PAINT 400'C ALUM. SERIES.</v>
          </cell>
          <cell r="AJ70" t="str">
            <v>0654</v>
          </cell>
          <cell r="AK70" t="str">
            <v>1503</v>
          </cell>
          <cell r="AV70">
            <v>406</v>
          </cell>
        </row>
        <row r="71">
          <cell r="AI71" t="str">
            <v xml:space="preserve">SILICONE RESIN </v>
          </cell>
          <cell r="AT71">
            <v>440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L72">
            <v>0</v>
          </cell>
          <cell r="AM72">
            <v>1</v>
          </cell>
          <cell r="AN72">
            <v>16.5</v>
          </cell>
          <cell r="AO72">
            <v>26.2</v>
          </cell>
          <cell r="AP72">
            <v>0</v>
          </cell>
          <cell r="AQ72">
            <v>36.36</v>
          </cell>
          <cell r="AR72">
            <v>38.17</v>
          </cell>
          <cell r="AS72">
            <v>0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 xml:space="preserve"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20.399999999999999</v>
          </cell>
          <cell r="AP73">
            <v>29</v>
          </cell>
          <cell r="AQ73">
            <v>36.229999999999997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L74">
            <v>0</v>
          </cell>
          <cell r="AM74">
            <v>1</v>
          </cell>
          <cell r="AN74">
            <v>35.799999999999997</v>
          </cell>
          <cell r="AO74">
            <v>34.1</v>
          </cell>
          <cell r="AP74">
            <v>0</v>
          </cell>
          <cell r="AQ74">
            <v>36.31</v>
          </cell>
          <cell r="AR74">
            <v>38.119999999999997</v>
          </cell>
          <cell r="AS74">
            <v>0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38.119999999999997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L76">
            <v>0</v>
          </cell>
          <cell r="AM76">
            <v>1</v>
          </cell>
          <cell r="AN76">
            <v>17.5</v>
          </cell>
          <cell r="AO76">
            <v>27.3</v>
          </cell>
          <cell r="AP76">
            <v>0</v>
          </cell>
          <cell r="AQ76">
            <v>30.29</v>
          </cell>
          <cell r="AR76">
            <v>28.57</v>
          </cell>
          <cell r="AS76">
            <v>0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L78">
            <v>0</v>
          </cell>
          <cell r="AM78">
            <v>1</v>
          </cell>
          <cell r="AN78">
            <v>51.61</v>
          </cell>
          <cell r="AO78">
            <v>59.4</v>
          </cell>
          <cell r="AP78">
            <v>0</v>
          </cell>
          <cell r="AQ78">
            <v>25.19</v>
          </cell>
          <cell r="AR78">
            <v>28.62</v>
          </cell>
          <cell r="AS78">
            <v>0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74.400000000000006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32.479999999999997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L80">
            <v>0</v>
          </cell>
          <cell r="AM80">
            <v>1</v>
          </cell>
          <cell r="AN80">
            <v>51.61</v>
          </cell>
          <cell r="AO80">
            <v>68</v>
          </cell>
          <cell r="AP80">
            <v>0</v>
          </cell>
          <cell r="AQ80">
            <v>25.19</v>
          </cell>
          <cell r="AR80">
            <v>10</v>
          </cell>
          <cell r="AS80">
            <v>0</v>
          </cell>
          <cell r="AT80">
            <v>1300</v>
          </cell>
          <cell r="AU80">
            <v>680</v>
          </cell>
        </row>
        <row r="81">
          <cell r="AI81" t="str">
            <v>RED LEAD PRIMER</v>
          </cell>
          <cell r="AJ81" t="str">
            <v>0102</v>
          </cell>
          <cell r="AK81" t="str">
            <v>906(OP-92)</v>
          </cell>
          <cell r="AL81" t="str">
            <v>220</v>
          </cell>
          <cell r="AM81">
            <v>1</v>
          </cell>
          <cell r="AN81">
            <v>8.7799999999999994</v>
          </cell>
          <cell r="AO81">
            <v>10</v>
          </cell>
          <cell r="AP81">
            <v>12.4</v>
          </cell>
          <cell r="AQ81">
            <v>47.83</v>
          </cell>
          <cell r="AR81">
            <v>42</v>
          </cell>
          <cell r="AS81">
            <v>38.71</v>
          </cell>
          <cell r="AT81">
            <v>420</v>
          </cell>
          <cell r="AU81">
            <v>420</v>
          </cell>
          <cell r="AV81">
            <v>480</v>
          </cell>
        </row>
        <row r="82">
          <cell r="AI82" t="str">
            <v xml:space="preserve">POLY-VINYL BUTYRAL RESIN (PVB) 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540</v>
          </cell>
          <cell r="AU82">
            <v>570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 xml:space="preserve"> 21</v>
          </cell>
          <cell r="AM83">
            <v>1</v>
          </cell>
          <cell r="AN83">
            <v>21.8</v>
          </cell>
          <cell r="AO83">
            <v>25.3</v>
          </cell>
          <cell r="AP83">
            <v>64.900000000000006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L84">
            <v>0</v>
          </cell>
          <cell r="AM84">
            <v>1</v>
          </cell>
          <cell r="AN84">
            <v>24.5</v>
          </cell>
          <cell r="AO84">
            <v>28.8</v>
          </cell>
          <cell r="AP84">
            <v>0</v>
          </cell>
          <cell r="AQ84">
            <v>22.04</v>
          </cell>
          <cell r="AR84">
            <v>19.79</v>
          </cell>
          <cell r="AS84">
            <v>0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 xml:space="preserve"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 xml:space="preserve">VINYL ENAMEL </v>
          </cell>
          <cell r="AJ86" t="str">
            <v>0351</v>
          </cell>
          <cell r="AK86" t="str">
            <v>SP32(VA-11)</v>
          </cell>
          <cell r="AL86">
            <v>0</v>
          </cell>
          <cell r="AM86">
            <v>1</v>
          </cell>
          <cell r="AN86">
            <v>29.1</v>
          </cell>
          <cell r="AO86">
            <v>26.21</v>
          </cell>
          <cell r="AP86">
            <v>0</v>
          </cell>
          <cell r="AQ86">
            <v>18.899999999999999</v>
          </cell>
          <cell r="AR86">
            <v>19.079999999999998</v>
          </cell>
          <cell r="AS86">
            <v>0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L87">
            <v>0</v>
          </cell>
          <cell r="AM87">
            <v>1</v>
          </cell>
          <cell r="AN87">
            <v>21.2</v>
          </cell>
          <cell r="AO87">
            <v>27.3</v>
          </cell>
          <cell r="AP87">
            <v>0</v>
          </cell>
          <cell r="AQ87">
            <v>30.19</v>
          </cell>
          <cell r="AR87">
            <v>19.78</v>
          </cell>
          <cell r="AS87">
            <v>0</v>
          </cell>
          <cell r="AT87">
            <v>640</v>
          </cell>
          <cell r="AU87">
            <v>540</v>
          </cell>
        </row>
        <row r="89">
          <cell r="AI89" t="str">
            <v xml:space="preserve">POLYOL POLYISOCYANATE </v>
          </cell>
        </row>
        <row r="90">
          <cell r="AH90" t="str">
            <v>PCC</v>
          </cell>
          <cell r="AI90" t="str">
            <v xml:space="preserve">POLYURETHANE COATING CLEAR </v>
          </cell>
          <cell r="AJ90" t="str">
            <v>0550</v>
          </cell>
          <cell r="AK90" t="str">
            <v>722</v>
          </cell>
          <cell r="AL90" t="str">
            <v xml:space="preserve"> 67</v>
          </cell>
          <cell r="AM90">
            <v>1</v>
          </cell>
          <cell r="AN90">
            <v>27.8</v>
          </cell>
          <cell r="AO90">
            <v>29.8</v>
          </cell>
          <cell r="AP90">
            <v>81.790000000000006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 xml:space="preserve"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 xml:space="preserve"> 66</v>
          </cell>
          <cell r="AM92">
            <v>1</v>
          </cell>
          <cell r="AN92">
            <v>36.78</v>
          </cell>
          <cell r="AO92">
            <v>16.059999999999999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L93">
            <v>0</v>
          </cell>
          <cell r="AM93">
            <v>1</v>
          </cell>
          <cell r="AN93">
            <v>46.3</v>
          </cell>
          <cell r="AO93">
            <v>56.2</v>
          </cell>
          <cell r="AP93">
            <v>0</v>
          </cell>
          <cell r="AQ93">
            <v>30.24</v>
          </cell>
          <cell r="AR93">
            <v>30.25</v>
          </cell>
          <cell r="AS93">
            <v>0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L94">
            <v>0</v>
          </cell>
          <cell r="AM94">
            <v>1</v>
          </cell>
          <cell r="AN94">
            <v>37</v>
          </cell>
          <cell r="AO94">
            <v>19.8</v>
          </cell>
          <cell r="AP94">
            <v>0</v>
          </cell>
          <cell r="AQ94">
            <v>37.840000000000003</v>
          </cell>
          <cell r="AR94">
            <v>28.79</v>
          </cell>
          <cell r="AS94">
            <v>0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K95">
            <v>0</v>
          </cell>
          <cell r="AL95">
            <v>0</v>
          </cell>
          <cell r="AM95">
            <v>1</v>
          </cell>
          <cell r="AN95">
            <v>18</v>
          </cell>
          <cell r="AO95">
            <v>0</v>
          </cell>
          <cell r="AP95">
            <v>0</v>
          </cell>
          <cell r="AQ95">
            <v>55.56</v>
          </cell>
          <cell r="AR95">
            <v>0</v>
          </cell>
          <cell r="AS95">
            <v>0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L96">
            <v>0</v>
          </cell>
          <cell r="AM96">
            <v>1</v>
          </cell>
          <cell r="AN96">
            <v>31.7</v>
          </cell>
          <cell r="AO96">
            <v>17</v>
          </cell>
          <cell r="AP96">
            <v>0</v>
          </cell>
          <cell r="AQ96">
            <v>37.85</v>
          </cell>
          <cell r="AR96">
            <v>26.47</v>
          </cell>
          <cell r="AS96">
            <v>0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L97">
            <v>0</v>
          </cell>
          <cell r="AM97">
            <v>1</v>
          </cell>
          <cell r="AN97">
            <v>21.6</v>
          </cell>
          <cell r="AO97">
            <v>12.5</v>
          </cell>
          <cell r="AP97">
            <v>0</v>
          </cell>
          <cell r="AQ97">
            <v>37.04</v>
          </cell>
          <cell r="AR97">
            <v>24</v>
          </cell>
          <cell r="AS97">
            <v>0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L98">
            <v>0</v>
          </cell>
          <cell r="AM98">
            <v>1</v>
          </cell>
          <cell r="AN98">
            <v>58.41</v>
          </cell>
          <cell r="AO98">
            <v>69.59</v>
          </cell>
          <cell r="AP98">
            <v>0</v>
          </cell>
          <cell r="AQ98">
            <v>8.56</v>
          </cell>
          <cell r="AR98">
            <v>28.74</v>
          </cell>
          <cell r="AS98">
            <v>0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K101">
            <v>0</v>
          </cell>
          <cell r="AL101" t="str">
            <v>140</v>
          </cell>
          <cell r="AM101">
            <v>1</v>
          </cell>
          <cell r="AN101">
            <v>9.6999999999999993</v>
          </cell>
          <cell r="AO101">
            <v>0</v>
          </cell>
          <cell r="AP101">
            <v>14</v>
          </cell>
          <cell r="AQ101">
            <v>40.21</v>
          </cell>
          <cell r="AR101">
            <v>0</v>
          </cell>
          <cell r="AS101">
            <v>30.36</v>
          </cell>
          <cell r="AT101">
            <v>390</v>
          </cell>
          <cell r="AU101">
            <v>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K102">
            <v>0</v>
          </cell>
          <cell r="AL102" t="str">
            <v>140-1</v>
          </cell>
          <cell r="AM102">
            <v>1</v>
          </cell>
          <cell r="AN102">
            <v>8.1999999999999993</v>
          </cell>
          <cell r="AO102">
            <v>0</v>
          </cell>
          <cell r="AP102">
            <v>12</v>
          </cell>
          <cell r="AQ102">
            <v>40.24</v>
          </cell>
          <cell r="AR102">
            <v>0</v>
          </cell>
          <cell r="AS102">
            <v>33.83</v>
          </cell>
          <cell r="AT102">
            <v>330</v>
          </cell>
          <cell r="AU102">
            <v>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K103">
            <v>0</v>
          </cell>
          <cell r="AL103">
            <v>0</v>
          </cell>
          <cell r="AM103">
            <v>1</v>
          </cell>
          <cell r="AN103">
            <v>11.9</v>
          </cell>
          <cell r="AO103">
            <v>0</v>
          </cell>
          <cell r="AP103">
            <v>0</v>
          </cell>
          <cell r="AQ103">
            <v>36.97</v>
          </cell>
          <cell r="AR103">
            <v>0</v>
          </cell>
          <cell r="AS103">
            <v>0</v>
          </cell>
          <cell r="AT103">
            <v>440</v>
          </cell>
        </row>
        <row r="104">
          <cell r="AH104" t="str">
            <v>1656</v>
          </cell>
          <cell r="AI104" t="str">
            <v xml:space="preserve">ACRYLIC EMULSION PAINT </v>
          </cell>
          <cell r="AJ104" t="str">
            <v>1656</v>
          </cell>
          <cell r="AK104">
            <v>0</v>
          </cell>
          <cell r="AL104">
            <v>0</v>
          </cell>
          <cell r="AM104">
            <v>1</v>
          </cell>
          <cell r="AN104">
            <v>9.4</v>
          </cell>
          <cell r="AO104">
            <v>0</v>
          </cell>
          <cell r="AP104">
            <v>25.8</v>
          </cell>
          <cell r="AQ104">
            <v>38.299999999999997</v>
          </cell>
          <cell r="AR104">
            <v>0</v>
          </cell>
          <cell r="AS104">
            <v>34.880000000000003</v>
          </cell>
          <cell r="AT104">
            <v>360</v>
          </cell>
          <cell r="AU104">
            <v>0</v>
          </cell>
          <cell r="AV104">
            <v>900</v>
          </cell>
        </row>
        <row r="105">
          <cell r="AI105" t="str">
            <v xml:space="preserve">EMULSION PAINT </v>
          </cell>
          <cell r="AJ105" t="str">
            <v>1657</v>
          </cell>
          <cell r="AK105">
            <v>0</v>
          </cell>
          <cell r="AL105" t="str">
            <v>130</v>
          </cell>
          <cell r="AM105">
            <v>1</v>
          </cell>
          <cell r="AN105">
            <v>6.4</v>
          </cell>
          <cell r="AO105">
            <v>0</v>
          </cell>
          <cell r="AP105">
            <v>5.8</v>
          </cell>
          <cell r="AQ105">
            <v>40.630000000000003</v>
          </cell>
          <cell r="AR105">
            <v>0</v>
          </cell>
          <cell r="AS105">
            <v>34.83</v>
          </cell>
          <cell r="AT105">
            <v>260</v>
          </cell>
          <cell r="AU105">
            <v>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J108">
            <v>0</v>
          </cell>
          <cell r="AK108">
            <v>0</v>
          </cell>
          <cell r="AL108">
            <v>0</v>
          </cell>
          <cell r="AM108">
            <v>1</v>
          </cell>
          <cell r="AN108">
            <v>0</v>
          </cell>
          <cell r="AO108">
            <v>35</v>
          </cell>
          <cell r="AP108">
            <v>0</v>
          </cell>
          <cell r="AQ108">
            <v>0</v>
          </cell>
          <cell r="AR108">
            <v>21</v>
          </cell>
          <cell r="AS108">
            <v>0</v>
          </cell>
          <cell r="AT108">
            <v>0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K109">
            <v>0</v>
          </cell>
          <cell r="AL109" t="str">
            <v>170</v>
          </cell>
          <cell r="AM109">
            <v>1</v>
          </cell>
          <cell r="AN109">
            <v>5.8</v>
          </cell>
          <cell r="AO109">
            <v>0</v>
          </cell>
          <cell r="AP109">
            <v>6.2</v>
          </cell>
          <cell r="AQ109">
            <v>34.479999999999997</v>
          </cell>
          <cell r="AR109">
            <v>0</v>
          </cell>
          <cell r="AS109">
            <v>26.94</v>
          </cell>
          <cell r="AT109">
            <v>200</v>
          </cell>
          <cell r="AU109">
            <v>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K110" t="str">
            <v>1018</v>
          </cell>
          <cell r="AL110" t="str">
            <v>160</v>
          </cell>
          <cell r="AM110">
            <v>1</v>
          </cell>
          <cell r="AN110">
            <v>4.4000000000000004</v>
          </cell>
          <cell r="AO110">
            <v>0</v>
          </cell>
          <cell r="AP110">
            <v>6.7</v>
          </cell>
          <cell r="AQ110">
            <v>227.27</v>
          </cell>
          <cell r="AR110">
            <v>0</v>
          </cell>
          <cell r="AS110">
            <v>28.81</v>
          </cell>
          <cell r="AT110">
            <v>1000</v>
          </cell>
          <cell r="AU110">
            <v>0</v>
          </cell>
          <cell r="AV110">
            <v>193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/>
      <sheetData sheetId="214"/>
      <sheetData sheetId="215"/>
      <sheetData sheetId="216"/>
      <sheetData sheetId="217"/>
      <sheetData sheetId="218"/>
      <sheetData sheetId="219"/>
      <sheetData sheetId="220" refreshError="1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 refreshError="1"/>
      <sheetData sheetId="569" refreshError="1"/>
      <sheetData sheetId="570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 refreshError="1"/>
      <sheetData sheetId="713" refreshError="1"/>
      <sheetData sheetId="714" refreshError="1"/>
      <sheetData sheetId="715" refreshError="1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 refreshError="1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  <sheetData sheetId="766" refreshError="1"/>
      <sheetData sheetId="767" refreshError="1"/>
      <sheetData sheetId="768" refreshError="1"/>
      <sheetData sheetId="769" refreshError="1"/>
      <sheetData sheetId="770" refreshError="1"/>
      <sheetData sheetId="771" refreshError="1"/>
      <sheetData sheetId="772" refreshError="1"/>
      <sheetData sheetId="773" refreshError="1"/>
      <sheetData sheetId="774" refreshError="1"/>
      <sheetData sheetId="775" refreshError="1"/>
      <sheetData sheetId="776" refreshError="1"/>
      <sheetData sheetId="777" refreshError="1"/>
      <sheetData sheetId="778" refreshError="1"/>
      <sheetData sheetId="77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切割 MTL"/>
      <sheetName val="切割 DI"/>
      <sheetName val="ESTI."/>
      <sheetName val="DI-ESTI"/>
      <sheetName val="IBASE"/>
    </sheetNames>
    <sheetDataSet>
      <sheetData sheetId="0" refreshError="1"/>
      <sheetData sheetId="1" refreshError="1"/>
      <sheetData sheetId="2">
        <row r="1">
          <cell r="A1" t="str">
            <v>STATISTICAL ESTIMATION OF FITTINGS AND VALVES FOR PIPING WORK</v>
          </cell>
        </row>
        <row r="2">
          <cell r="A2" t="str">
            <v xml:space="preserve"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/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/>
          </cell>
          <cell r="U6" t="str">
            <v/>
          </cell>
        </row>
        <row r="7">
          <cell r="A7">
            <v>2</v>
          </cell>
          <cell r="B7">
            <v>0.75</v>
          </cell>
          <cell r="E7" t="str">
            <v/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/>
          </cell>
          <cell r="U7" t="str">
            <v/>
          </cell>
        </row>
        <row r="8">
          <cell r="A8">
            <v>3</v>
          </cell>
          <cell r="B8">
            <v>1</v>
          </cell>
          <cell r="E8" t="str">
            <v/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/>
          </cell>
          <cell r="U8" t="str">
            <v/>
          </cell>
        </row>
        <row r="9">
          <cell r="A9">
            <v>4</v>
          </cell>
          <cell r="B9">
            <v>1.5</v>
          </cell>
          <cell r="E9" t="str">
            <v/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/>
          </cell>
          <cell r="U9" t="str">
            <v/>
          </cell>
        </row>
        <row r="10">
          <cell r="A10">
            <v>5</v>
          </cell>
          <cell r="B10">
            <v>2</v>
          </cell>
          <cell r="E10" t="str">
            <v/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/>
          </cell>
          <cell r="U10" t="str">
            <v/>
          </cell>
        </row>
        <row r="11">
          <cell r="A11">
            <v>6</v>
          </cell>
          <cell r="B11">
            <v>2.5</v>
          </cell>
          <cell r="E11" t="str">
            <v/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/>
          </cell>
          <cell r="U11" t="str">
            <v/>
          </cell>
        </row>
        <row r="12">
          <cell r="A12">
            <v>7</v>
          </cell>
          <cell r="B12">
            <v>3</v>
          </cell>
          <cell r="E12" t="str">
            <v/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/>
          </cell>
          <cell r="U12" t="str">
            <v/>
          </cell>
        </row>
        <row r="13">
          <cell r="A13">
            <v>8</v>
          </cell>
          <cell r="B13">
            <v>4</v>
          </cell>
          <cell r="E13" t="str">
            <v/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/>
          </cell>
          <cell r="U13" t="str">
            <v/>
          </cell>
        </row>
        <row r="14">
          <cell r="A14">
            <v>9</v>
          </cell>
          <cell r="B14">
            <v>5</v>
          </cell>
          <cell r="E14" t="str">
            <v/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/>
          </cell>
          <cell r="U14" t="str">
            <v/>
          </cell>
        </row>
        <row r="15">
          <cell r="A15">
            <v>10</v>
          </cell>
          <cell r="B15">
            <v>6</v>
          </cell>
          <cell r="E15" t="str">
            <v/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/>
          </cell>
          <cell r="U15" t="str">
            <v/>
          </cell>
        </row>
        <row r="16">
          <cell r="A16">
            <v>11</v>
          </cell>
          <cell r="B16">
            <v>8</v>
          </cell>
          <cell r="E16" t="str">
            <v/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/>
          </cell>
          <cell r="U16" t="str">
            <v/>
          </cell>
        </row>
        <row r="17">
          <cell r="A17">
            <v>12</v>
          </cell>
          <cell r="B17">
            <v>10</v>
          </cell>
          <cell r="E17" t="str">
            <v/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/>
          </cell>
          <cell r="U17" t="str">
            <v/>
          </cell>
        </row>
        <row r="18">
          <cell r="A18">
            <v>13</v>
          </cell>
          <cell r="B18">
            <v>12</v>
          </cell>
          <cell r="E18" t="str">
            <v/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/>
          </cell>
          <cell r="U18" t="str">
            <v/>
          </cell>
        </row>
        <row r="19">
          <cell r="A19">
            <v>14</v>
          </cell>
          <cell r="B19">
            <v>14</v>
          </cell>
          <cell r="E19" t="str">
            <v/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/>
          </cell>
          <cell r="U19" t="str">
            <v/>
          </cell>
        </row>
        <row r="20">
          <cell r="A20">
            <v>15</v>
          </cell>
          <cell r="B20">
            <v>16</v>
          </cell>
          <cell r="E20" t="str">
            <v/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/>
          </cell>
          <cell r="U20" t="str">
            <v/>
          </cell>
        </row>
        <row r="21">
          <cell r="A21">
            <v>16</v>
          </cell>
          <cell r="B21">
            <v>18</v>
          </cell>
          <cell r="E21" t="str">
            <v/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/>
          </cell>
          <cell r="U21" t="str">
            <v/>
          </cell>
        </row>
        <row r="22">
          <cell r="A22">
            <v>17</v>
          </cell>
          <cell r="B22">
            <v>20</v>
          </cell>
          <cell r="E22" t="str">
            <v/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/>
          </cell>
          <cell r="U22" t="str">
            <v/>
          </cell>
        </row>
        <row r="23">
          <cell r="A23">
            <v>18</v>
          </cell>
          <cell r="B23">
            <v>22</v>
          </cell>
          <cell r="E23" t="str">
            <v/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/>
          </cell>
          <cell r="U23" t="str">
            <v/>
          </cell>
        </row>
        <row r="24">
          <cell r="A24">
            <v>19</v>
          </cell>
          <cell r="B24">
            <v>24</v>
          </cell>
          <cell r="E24" t="str">
            <v/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/>
          </cell>
          <cell r="U24" t="str">
            <v/>
          </cell>
        </row>
        <row r="25">
          <cell r="A25">
            <v>20</v>
          </cell>
          <cell r="B25">
            <v>26</v>
          </cell>
          <cell r="E25" t="str">
            <v/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/>
          </cell>
          <cell r="U25" t="str">
            <v/>
          </cell>
        </row>
        <row r="26">
          <cell r="A26">
            <v>21</v>
          </cell>
          <cell r="B26">
            <v>28</v>
          </cell>
          <cell r="E26" t="str">
            <v/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/>
          </cell>
          <cell r="U26" t="str">
            <v/>
          </cell>
        </row>
        <row r="27">
          <cell r="A27">
            <v>22</v>
          </cell>
          <cell r="B27">
            <v>30</v>
          </cell>
          <cell r="E27" t="str">
            <v/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/>
          </cell>
          <cell r="U27" t="str">
            <v/>
          </cell>
        </row>
        <row r="28">
          <cell r="A28">
            <v>23</v>
          </cell>
          <cell r="B28">
            <v>32</v>
          </cell>
          <cell r="E28" t="str">
            <v/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/>
          </cell>
          <cell r="U28" t="str">
            <v/>
          </cell>
        </row>
        <row r="29">
          <cell r="A29">
            <v>24</v>
          </cell>
          <cell r="B29">
            <v>34</v>
          </cell>
          <cell r="E29" t="str">
            <v/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/>
          </cell>
          <cell r="U29" t="str">
            <v/>
          </cell>
        </row>
        <row r="30">
          <cell r="A30">
            <v>25</v>
          </cell>
          <cell r="B30">
            <v>36</v>
          </cell>
          <cell r="E30" t="str">
            <v/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/>
          </cell>
          <cell r="U30" t="str">
            <v/>
          </cell>
        </row>
        <row r="31">
          <cell r="A31">
            <v>26</v>
          </cell>
          <cell r="B31">
            <v>38</v>
          </cell>
          <cell r="E31" t="str">
            <v/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/>
          </cell>
          <cell r="U31" t="str">
            <v/>
          </cell>
        </row>
        <row r="32">
          <cell r="A32">
            <v>27</v>
          </cell>
          <cell r="B32">
            <v>40</v>
          </cell>
          <cell r="E32" t="str">
            <v/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/>
          </cell>
          <cell r="U32" t="str">
            <v/>
          </cell>
        </row>
        <row r="33">
          <cell r="A33">
            <v>28</v>
          </cell>
          <cell r="B33">
            <v>42</v>
          </cell>
          <cell r="E33" t="str">
            <v/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/>
          </cell>
          <cell r="U33" t="str">
            <v/>
          </cell>
        </row>
        <row r="34">
          <cell r="A34">
            <v>29</v>
          </cell>
          <cell r="B34">
            <v>44</v>
          </cell>
          <cell r="E34" t="str">
            <v/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/>
          </cell>
          <cell r="U34" t="str">
            <v/>
          </cell>
        </row>
        <row r="35">
          <cell r="A35">
            <v>30</v>
          </cell>
          <cell r="B35">
            <v>46</v>
          </cell>
          <cell r="E35" t="str">
            <v/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/>
          </cell>
          <cell r="U35" t="str">
            <v/>
          </cell>
        </row>
        <row r="36">
          <cell r="A36">
            <v>31</v>
          </cell>
          <cell r="B36">
            <v>48</v>
          </cell>
          <cell r="E36" t="str">
            <v/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/>
          </cell>
          <cell r="U36" t="str">
            <v/>
          </cell>
        </row>
        <row r="37">
          <cell r="A37">
            <v>32</v>
          </cell>
          <cell r="B37">
            <v>52</v>
          </cell>
          <cell r="E37" t="str">
            <v/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/>
          </cell>
          <cell r="U37" t="str">
            <v/>
          </cell>
        </row>
        <row r="38">
          <cell r="A38">
            <v>33</v>
          </cell>
          <cell r="B38">
            <v>56</v>
          </cell>
          <cell r="E38" t="str">
            <v/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/>
          </cell>
          <cell r="U38" t="str">
            <v/>
          </cell>
        </row>
        <row r="39">
          <cell r="A39">
            <v>34</v>
          </cell>
          <cell r="B39">
            <v>60</v>
          </cell>
          <cell r="E39" t="str">
            <v/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/>
          </cell>
          <cell r="U39" t="str">
            <v/>
          </cell>
        </row>
        <row r="40">
          <cell r="A40">
            <v>35</v>
          </cell>
          <cell r="B40">
            <v>64</v>
          </cell>
          <cell r="E40" t="str">
            <v/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/>
          </cell>
          <cell r="U40" t="str">
            <v/>
          </cell>
        </row>
        <row r="41">
          <cell r="A41">
            <v>36</v>
          </cell>
          <cell r="B41">
            <v>68</v>
          </cell>
          <cell r="E41" t="str">
            <v/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/>
          </cell>
          <cell r="U41" t="str">
            <v/>
          </cell>
        </row>
        <row r="42">
          <cell r="A42">
            <v>37</v>
          </cell>
          <cell r="B42">
            <v>72</v>
          </cell>
          <cell r="E42" t="str">
            <v/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/>
          </cell>
          <cell r="U42" t="str">
            <v/>
          </cell>
        </row>
        <row r="43">
          <cell r="A43">
            <v>38</v>
          </cell>
          <cell r="B43">
            <v>76</v>
          </cell>
          <cell r="E43" t="str">
            <v/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/>
          </cell>
          <cell r="U43" t="str">
            <v/>
          </cell>
        </row>
        <row r="44">
          <cell r="A44">
            <v>39</v>
          </cell>
          <cell r="B44">
            <v>80</v>
          </cell>
          <cell r="E44" t="str">
            <v/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/>
          </cell>
          <cell r="U44" t="str">
            <v/>
          </cell>
        </row>
        <row r="45">
          <cell r="A45" t="str">
            <v>AVE.</v>
          </cell>
          <cell r="B45" t="str">
            <v/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/>
          </cell>
          <cell r="U45" t="str">
            <v/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 xml:space="preserve">   By William B. Hooper , Monsanto Co.</v>
          </cell>
          <cell r="K48" t="str">
            <v xml:space="preserve">        (PIPE JOINT FACTOR Fp = 100%)</v>
          </cell>
          <cell r="R48" t="str">
            <v xml:space="preserve"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 xml:space="preserve">        (PIPE JOINT FACTOR Fp = 100%)</v>
          </cell>
          <cell r="R50" t="str">
            <v xml:space="preserve"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 xml:space="preserve"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7.0000000000000007E-2</v>
          </cell>
          <cell r="J8">
            <v>0</v>
          </cell>
          <cell r="K8">
            <v>7.0000000000000007E-2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7.0000000000000007E-2</v>
          </cell>
          <cell r="J9">
            <v>0</v>
          </cell>
          <cell r="K9">
            <v>7.0000000000000007E-2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7.0000000000000007E-2</v>
          </cell>
          <cell r="J10">
            <v>0</v>
          </cell>
          <cell r="K10">
            <v>7.0000000000000007E-2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7.0000000000000007E-2</v>
          </cell>
          <cell r="J11">
            <v>0</v>
          </cell>
          <cell r="K11">
            <v>7.0000000000000007E-2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7.0000000000000007E-2</v>
          </cell>
          <cell r="J12">
            <v>0</v>
          </cell>
          <cell r="K12">
            <v>7.0000000000000007E-2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7.0000000000000007E-2</v>
          </cell>
          <cell r="J13">
            <v>0</v>
          </cell>
          <cell r="K13">
            <v>7.0000000000000007E-2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4.1900000000000004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4.1900000000000004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2.4300000000000002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2.0299999999999998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2.4300000000000002</v>
          </cell>
          <cell r="J47">
            <v>2.0699999999999998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4.8600000000000003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8.6999999999999993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9.3000000000000007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7.0000000000000007E-2</v>
          </cell>
          <cell r="K54">
            <v>7.0000000000000007E-2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7.0000000000000007E-2</v>
          </cell>
          <cell r="K55">
            <v>7.0000000000000007E-2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7.0000000000000007E-2</v>
          </cell>
          <cell r="K56">
            <v>7.0000000000000007E-2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7.0000000000000007E-2</v>
          </cell>
          <cell r="K57">
            <v>7.0000000000000007E-2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7.0000000000000007E-2</v>
          </cell>
          <cell r="K58">
            <v>7.0000000000000007E-2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7.0000000000000007E-2</v>
          </cell>
          <cell r="K59">
            <v>7.0000000000000007E-2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7.0000000000000007E-2</v>
          </cell>
          <cell r="J60">
            <v>0</v>
          </cell>
          <cell r="K60">
            <v>7.0000000000000007E-2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7.0000000000000007E-2</v>
          </cell>
          <cell r="J61">
            <v>0</v>
          </cell>
          <cell r="K61">
            <v>7.0000000000000007E-2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7.0000000000000007E-2</v>
          </cell>
          <cell r="J62">
            <v>0</v>
          </cell>
          <cell r="K62">
            <v>7.0000000000000007E-2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7.0000000000000007E-2</v>
          </cell>
          <cell r="J63">
            <v>0</v>
          </cell>
          <cell r="K63">
            <v>7.0000000000000007E-2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7.0000000000000007E-2</v>
          </cell>
          <cell r="J64">
            <v>0</v>
          </cell>
          <cell r="K64">
            <v>7.0000000000000007E-2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7.0000000000000007E-2</v>
          </cell>
          <cell r="J65">
            <v>0</v>
          </cell>
          <cell r="K65">
            <v>7.0000000000000007E-2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7.0000000000000007E-2</v>
          </cell>
          <cell r="J66">
            <v>0</v>
          </cell>
          <cell r="K66">
            <v>7.0000000000000007E-2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7.0000000000000007E-2</v>
          </cell>
          <cell r="J67">
            <v>0</v>
          </cell>
          <cell r="K67">
            <v>7.0000000000000007E-2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7.0000000000000007E-2</v>
          </cell>
          <cell r="J68">
            <v>0</v>
          </cell>
          <cell r="K68">
            <v>7.0000000000000007E-2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4.1900000000000004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2.0299999999999998</v>
          </cell>
          <cell r="J93">
            <v>1.1200000000000001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2.4300000000000002</v>
          </cell>
          <cell r="J95">
            <v>2.0699999999999998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8.6999999999999993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1.0900000000000001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4.3499999999999996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4.9400000000000004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9.5299999999999994</v>
          </cell>
          <cell r="E103">
            <v>1</v>
          </cell>
          <cell r="I103">
            <v>2.0299999999999998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9.5299999999999994</v>
          </cell>
          <cell r="E104">
            <v>1</v>
          </cell>
          <cell r="I104">
            <v>2.23</v>
          </cell>
          <cell r="J104">
            <v>6.47</v>
          </cell>
          <cell r="K104">
            <v>8.6999999999999993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9.5299999999999994</v>
          </cell>
          <cell r="E105">
            <v>1</v>
          </cell>
          <cell r="I105">
            <v>2.4300000000000002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19.489999999999998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1.1399999999999999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8.3800000000000008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9.5299999999999994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5.3900000000000006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9.5299999999999994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8.6999999999999993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2.0299999999999998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2.4300000000000002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7.0000000000000007E-2</v>
          </cell>
          <cell r="K126">
            <v>7.0000000000000007E-2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7.0000000000000007E-2</v>
          </cell>
          <cell r="K127">
            <v>7.0000000000000007E-2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7.0000000000000007E-2</v>
          </cell>
          <cell r="K128">
            <v>7.0000000000000007E-2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2.2400000000000002</v>
          </cell>
          <cell r="E129">
            <v>1</v>
          </cell>
          <cell r="I129">
            <v>7.0000000000000007E-2</v>
          </cell>
          <cell r="K129">
            <v>7.0000000000000007E-2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2.2400000000000002</v>
          </cell>
          <cell r="E130">
            <v>1</v>
          </cell>
          <cell r="I130">
            <v>7.0000000000000007E-2</v>
          </cell>
          <cell r="K130">
            <v>7.0000000000000007E-2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2.2400000000000002</v>
          </cell>
          <cell r="E131">
            <v>1</v>
          </cell>
          <cell r="I131">
            <v>7.0000000000000007E-2</v>
          </cell>
          <cell r="K131">
            <v>7.0000000000000007E-2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7.0000000000000007E-2</v>
          </cell>
          <cell r="J132">
            <v>0</v>
          </cell>
          <cell r="K132">
            <v>7.0000000000000007E-2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7.0000000000000007E-2</v>
          </cell>
          <cell r="J133">
            <v>0</v>
          </cell>
          <cell r="K133">
            <v>7.0000000000000007E-2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7.0000000000000007E-2</v>
          </cell>
          <cell r="J134">
            <v>0</v>
          </cell>
          <cell r="K134">
            <v>7.0000000000000007E-2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7.0000000000000007E-2</v>
          </cell>
          <cell r="J135">
            <v>0</v>
          </cell>
          <cell r="K135">
            <v>7.0000000000000007E-2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7.0000000000000007E-2</v>
          </cell>
          <cell r="J136">
            <v>0</v>
          </cell>
          <cell r="K136">
            <v>7.0000000000000007E-2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7.0000000000000007E-2</v>
          </cell>
          <cell r="J137">
            <v>0</v>
          </cell>
          <cell r="K137">
            <v>7.0000000000000007E-2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7.0000000000000007E-2</v>
          </cell>
          <cell r="J138">
            <v>0</v>
          </cell>
          <cell r="K138">
            <v>7.0000000000000007E-2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7.0000000000000007E-2</v>
          </cell>
          <cell r="J139">
            <v>0</v>
          </cell>
          <cell r="K139">
            <v>7.0000000000000007E-2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7.0000000000000007E-2</v>
          </cell>
          <cell r="J140">
            <v>0</v>
          </cell>
          <cell r="K140">
            <v>7.0000000000000007E-2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0.89999999999999991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4.0199999999999996</v>
          </cell>
          <cell r="K161">
            <v>5.2399999999999993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10.039999999999999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2.0299999999999998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2.4300000000000002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34.049999999999997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7.0000000000000007E-2</v>
          </cell>
          <cell r="K170">
            <v>7.0000000000000007E-2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7.0000000000000007E-2</v>
          </cell>
          <cell r="K171">
            <v>7.0000000000000007E-2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7.0000000000000007E-2</v>
          </cell>
          <cell r="K172">
            <v>7.0000000000000007E-2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2.2400000000000002</v>
          </cell>
          <cell r="E173">
            <v>1</v>
          </cell>
          <cell r="I173">
            <v>7.0000000000000007E-2</v>
          </cell>
          <cell r="K173">
            <v>7.0000000000000007E-2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2.2400000000000002</v>
          </cell>
          <cell r="E174">
            <v>1</v>
          </cell>
          <cell r="I174">
            <v>7.0000000000000007E-2</v>
          </cell>
          <cell r="K174">
            <v>7.0000000000000007E-2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2.2400000000000002</v>
          </cell>
          <cell r="E175">
            <v>1</v>
          </cell>
          <cell r="I175">
            <v>7.0000000000000007E-2</v>
          </cell>
          <cell r="K175">
            <v>7.0000000000000007E-2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7.0000000000000007E-2</v>
          </cell>
          <cell r="K176">
            <v>7.0000000000000007E-2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7.0000000000000007E-2</v>
          </cell>
          <cell r="K177">
            <v>7.0000000000000007E-2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7.0000000000000007E-2</v>
          </cell>
          <cell r="K178">
            <v>7.0000000000000007E-2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7.0000000000000007E-2</v>
          </cell>
          <cell r="J179">
            <v>0</v>
          </cell>
          <cell r="K179">
            <v>7.0000000000000007E-2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7.0000000000000007E-2</v>
          </cell>
          <cell r="J180">
            <v>0</v>
          </cell>
          <cell r="K180">
            <v>7.0000000000000007E-2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7.0000000000000007E-2</v>
          </cell>
          <cell r="J181">
            <v>0</v>
          </cell>
          <cell r="K181">
            <v>7.0000000000000007E-2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7.0000000000000007E-2</v>
          </cell>
          <cell r="J182">
            <v>0</v>
          </cell>
          <cell r="K182">
            <v>7.0000000000000007E-2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7.0000000000000007E-2</v>
          </cell>
          <cell r="J183">
            <v>0</v>
          </cell>
          <cell r="K183">
            <v>7.0000000000000007E-2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7.0000000000000007E-2</v>
          </cell>
          <cell r="J184">
            <v>0</v>
          </cell>
          <cell r="K184">
            <v>7.0000000000000007E-2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0.89999999999999991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9.5299999999999994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8.3800000000000008</v>
          </cell>
          <cell r="K208">
            <v>9.6000000000000014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9.9700000000000006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2.0299999999999998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2.4300000000000002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7.0000000000000007E-2</v>
          </cell>
          <cell r="K215">
            <v>7.0000000000000007E-2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7.0000000000000007E-2</v>
          </cell>
          <cell r="K216">
            <v>7.0000000000000007E-2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7.0000000000000007E-2</v>
          </cell>
          <cell r="K217">
            <v>7.0000000000000007E-2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7.0000000000000007E-2</v>
          </cell>
          <cell r="K218">
            <v>7.0000000000000007E-2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7.0000000000000007E-2</v>
          </cell>
          <cell r="K219">
            <v>7.0000000000000007E-2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7.0000000000000007E-2</v>
          </cell>
          <cell r="K220">
            <v>7.0000000000000007E-2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7.0000000000000007E-2</v>
          </cell>
          <cell r="J221">
            <v>0</v>
          </cell>
          <cell r="K221">
            <v>7.0000000000000007E-2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7.0000000000000007E-2</v>
          </cell>
          <cell r="J222">
            <v>0</v>
          </cell>
          <cell r="K222">
            <v>7.0000000000000007E-2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7.0000000000000007E-2</v>
          </cell>
          <cell r="J223">
            <v>0</v>
          </cell>
          <cell r="K223">
            <v>7.0000000000000007E-2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7.0000000000000007E-2</v>
          </cell>
          <cell r="J224">
            <v>0</v>
          </cell>
          <cell r="K224">
            <v>7.0000000000000007E-2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7.0000000000000007E-2</v>
          </cell>
          <cell r="J225">
            <v>0</v>
          </cell>
          <cell r="K225">
            <v>7.0000000000000007E-2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7.0000000000000007E-2</v>
          </cell>
          <cell r="J226">
            <v>0</v>
          </cell>
          <cell r="K226">
            <v>7.0000000000000007E-2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7.0000000000000007E-2</v>
          </cell>
          <cell r="J227">
            <v>0</v>
          </cell>
          <cell r="K227">
            <v>7.0000000000000007E-2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7.0000000000000007E-2</v>
          </cell>
          <cell r="J228">
            <v>0</v>
          </cell>
          <cell r="K228">
            <v>7.0000000000000007E-2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7.0000000000000007E-2</v>
          </cell>
          <cell r="J229">
            <v>0</v>
          </cell>
          <cell r="K229">
            <v>7.0000000000000007E-2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4.8499999999999996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4.8499999999999996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4.8499999999999996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0.89999999999999991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9.5299999999999994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5.3900000000000006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2.0299999999999998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2.4300000000000002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7.0000000000000007E-2</v>
          </cell>
          <cell r="K257">
            <v>7.0000000000000007E-2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7.0000000000000007E-2</v>
          </cell>
          <cell r="K258">
            <v>7.0000000000000007E-2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7.0000000000000007E-2</v>
          </cell>
          <cell r="K259">
            <v>7.0000000000000007E-2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7.0000000000000007E-2</v>
          </cell>
          <cell r="K260">
            <v>7.0000000000000007E-2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7.0000000000000007E-2</v>
          </cell>
          <cell r="K261">
            <v>7.0000000000000007E-2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7.0000000000000007E-2</v>
          </cell>
          <cell r="K262">
            <v>7.0000000000000007E-2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7.0000000000000007E-2</v>
          </cell>
          <cell r="J263">
            <v>0</v>
          </cell>
          <cell r="K263">
            <v>7.0000000000000007E-2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7.0000000000000007E-2</v>
          </cell>
          <cell r="J264">
            <v>0</v>
          </cell>
          <cell r="K264">
            <v>7.0000000000000007E-2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7.0000000000000007E-2</v>
          </cell>
          <cell r="J265">
            <v>0</v>
          </cell>
          <cell r="K265">
            <v>7.0000000000000007E-2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7.0000000000000007E-2</v>
          </cell>
          <cell r="J266">
            <v>0</v>
          </cell>
          <cell r="K266">
            <v>7.0000000000000007E-2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7.0000000000000007E-2</v>
          </cell>
          <cell r="J267">
            <v>0</v>
          </cell>
          <cell r="K267">
            <v>7.0000000000000007E-2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7.0000000000000007E-2</v>
          </cell>
          <cell r="J268">
            <v>0</v>
          </cell>
          <cell r="K268">
            <v>7.0000000000000007E-2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7.0000000000000007E-2</v>
          </cell>
          <cell r="J269">
            <v>0</v>
          </cell>
          <cell r="K269">
            <v>7.0000000000000007E-2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7.0000000000000007E-2</v>
          </cell>
          <cell r="J270">
            <v>0</v>
          </cell>
          <cell r="K270">
            <v>7.0000000000000007E-2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7.0000000000000007E-2</v>
          </cell>
          <cell r="J271">
            <v>0</v>
          </cell>
          <cell r="K271">
            <v>7.0000000000000007E-2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4.8499999999999996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4.8499999999999996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4.8499999999999996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0.89999999999999991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9.5299999999999994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5.3900000000000006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18.260000000000002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2.0299999999999998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2.4300000000000002</v>
          </cell>
          <cell r="J301">
            <v>75.56</v>
          </cell>
          <cell r="K301">
            <v>77.990000000000009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4.1900000000000004</v>
          </cell>
          <cell r="K304">
            <v>4.8000000000000007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18.260000000000002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35.880000000000003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2.0299999999999998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86.990000000000009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2.4300000000000002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10.130000000000001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2.0299999999999998</v>
          </cell>
          <cell r="J320">
            <v>78.959999999999994</v>
          </cell>
          <cell r="K320">
            <v>80.989999999999995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2.4300000000000002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7.0000000000000007E-2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7.0000000000000007E-2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7.0000000000000007E-2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7.0000000000000007E-2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7.0000000000000007E-2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7.0000000000000007E-2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0.89999999999999991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0.89999999999999991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0.89999999999999991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9.5299999999999994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18.260000000000002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71.680000000000007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2.0299999999999998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132.77000000000001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2.4300000000000002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7.0000000000000007E-2</v>
          </cell>
          <cell r="K355">
            <v>7.0000000000000007E-2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7.0000000000000007E-2</v>
          </cell>
          <cell r="K356">
            <v>7.0000000000000007E-2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7.0000000000000007E-2</v>
          </cell>
          <cell r="K357">
            <v>7.0000000000000007E-2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2.2400000000000002</v>
          </cell>
          <cell r="E358">
            <v>1</v>
          </cell>
          <cell r="I358">
            <v>7.0000000000000007E-2</v>
          </cell>
          <cell r="K358">
            <v>7.0000000000000007E-2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2.2400000000000002</v>
          </cell>
          <cell r="E359">
            <v>1</v>
          </cell>
          <cell r="I359">
            <v>7.0000000000000007E-2</v>
          </cell>
          <cell r="K359">
            <v>7.0000000000000007E-2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2.2400000000000002</v>
          </cell>
          <cell r="E360">
            <v>1</v>
          </cell>
          <cell r="I360">
            <v>7.0000000000000007E-2</v>
          </cell>
          <cell r="K360">
            <v>7.0000000000000007E-2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7.0000000000000007E-2</v>
          </cell>
          <cell r="J361">
            <v>0</v>
          </cell>
          <cell r="K361">
            <v>7.0000000000000007E-2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7.0000000000000007E-2</v>
          </cell>
          <cell r="J362">
            <v>0</v>
          </cell>
          <cell r="K362">
            <v>7.0000000000000007E-2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7.0000000000000007E-2</v>
          </cell>
          <cell r="J363">
            <v>0</v>
          </cell>
          <cell r="K363">
            <v>7.0000000000000007E-2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7.0000000000000007E-2</v>
          </cell>
          <cell r="J364">
            <v>0</v>
          </cell>
          <cell r="K364">
            <v>7.0000000000000007E-2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7.0000000000000007E-2</v>
          </cell>
          <cell r="J365">
            <v>0</v>
          </cell>
          <cell r="K365">
            <v>7.0000000000000007E-2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7.0000000000000007E-2</v>
          </cell>
          <cell r="J366">
            <v>0</v>
          </cell>
          <cell r="K366">
            <v>7.0000000000000007E-2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7.0000000000000007E-2</v>
          </cell>
          <cell r="J367">
            <v>0</v>
          </cell>
          <cell r="K367">
            <v>7.0000000000000007E-2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7.0000000000000007E-2</v>
          </cell>
          <cell r="J368">
            <v>0</v>
          </cell>
          <cell r="K368">
            <v>7.0000000000000007E-2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7.0000000000000007E-2</v>
          </cell>
          <cell r="J369">
            <v>0</v>
          </cell>
          <cell r="K369">
            <v>7.0000000000000007E-2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0.89999999999999991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9.5299999999999994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9.5299999999999994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5.3900000000000006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9.5299999999999994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9.5299999999999994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9.5299999999999994</v>
          </cell>
          <cell r="E394">
            <v>1</v>
          </cell>
          <cell r="I394">
            <v>2.0299999999999998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9.5299999999999994</v>
          </cell>
          <cell r="E395">
            <v>1</v>
          </cell>
          <cell r="I395">
            <v>2.23</v>
          </cell>
          <cell r="J395">
            <v>6.47</v>
          </cell>
          <cell r="K395">
            <v>8.6999999999999993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9.5299999999999994</v>
          </cell>
          <cell r="E396">
            <v>1</v>
          </cell>
          <cell r="I396">
            <v>2.4300000000000002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9.5299999999999994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9.5299999999999994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9.5299999999999994</v>
          </cell>
          <cell r="E399">
            <v>1</v>
          </cell>
          <cell r="I399">
            <v>3.04</v>
          </cell>
          <cell r="J399">
            <v>8.9600000000000009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9.5299999999999994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9.5299999999999994</v>
          </cell>
          <cell r="E401">
            <v>1</v>
          </cell>
          <cell r="I401">
            <v>3.45</v>
          </cell>
          <cell r="J401">
            <v>10.050000000000001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9.5299999999999994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9.5299999999999994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9.5299999999999994</v>
          </cell>
          <cell r="E404">
            <v>1</v>
          </cell>
          <cell r="I404">
            <v>4.0599999999999996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9.5299999999999994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9.5299999999999994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9.5299999999999994</v>
          </cell>
          <cell r="E407">
            <v>1</v>
          </cell>
          <cell r="I407">
            <v>4.67</v>
          </cell>
          <cell r="J407">
            <v>18.329999999999998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9.5299999999999994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 xml:space="preserve">XS </v>
          </cell>
          <cell r="C409">
            <v>0.125</v>
          </cell>
          <cell r="D409">
            <v>2.41</v>
          </cell>
          <cell r="E409">
            <v>1</v>
          </cell>
          <cell r="I409">
            <v>7.0000000000000007E-2</v>
          </cell>
          <cell r="K409">
            <v>7.0000000000000007E-2</v>
          </cell>
          <cell r="P409">
            <v>2</v>
          </cell>
        </row>
        <row r="410">
          <cell r="B410" t="str">
            <v xml:space="preserve">XS </v>
          </cell>
          <cell r="C410">
            <v>0.125</v>
          </cell>
          <cell r="D410">
            <v>2.41</v>
          </cell>
          <cell r="E410">
            <v>1</v>
          </cell>
          <cell r="I410">
            <v>7.0000000000000007E-2</v>
          </cell>
          <cell r="K410">
            <v>7.0000000000000007E-2</v>
          </cell>
          <cell r="P410">
            <v>2</v>
          </cell>
        </row>
        <row r="411">
          <cell r="B411" t="str">
            <v xml:space="preserve">XS </v>
          </cell>
          <cell r="C411">
            <v>0.125</v>
          </cell>
          <cell r="D411">
            <v>2.41</v>
          </cell>
          <cell r="E411">
            <v>1</v>
          </cell>
          <cell r="I411">
            <v>7.0000000000000007E-2</v>
          </cell>
          <cell r="K411">
            <v>7.0000000000000007E-2</v>
          </cell>
          <cell r="P411">
            <v>2</v>
          </cell>
        </row>
        <row r="412">
          <cell r="B412" t="str">
            <v xml:space="preserve">XS </v>
          </cell>
          <cell r="C412">
            <v>0.25</v>
          </cell>
          <cell r="D412">
            <v>3.02</v>
          </cell>
          <cell r="E412">
            <v>1</v>
          </cell>
          <cell r="I412">
            <v>7.0000000000000007E-2</v>
          </cell>
          <cell r="K412">
            <v>7.0000000000000007E-2</v>
          </cell>
          <cell r="P412">
            <v>2</v>
          </cell>
        </row>
        <row r="413">
          <cell r="B413" t="str">
            <v xml:space="preserve">XS </v>
          </cell>
          <cell r="C413">
            <v>0.25</v>
          </cell>
          <cell r="D413">
            <v>3.02</v>
          </cell>
          <cell r="E413">
            <v>1</v>
          </cell>
          <cell r="I413">
            <v>7.0000000000000007E-2</v>
          </cell>
          <cell r="K413">
            <v>7.0000000000000007E-2</v>
          </cell>
          <cell r="P413">
            <v>2</v>
          </cell>
        </row>
        <row r="414">
          <cell r="B414" t="str">
            <v xml:space="preserve">XS </v>
          </cell>
          <cell r="C414">
            <v>0.25</v>
          </cell>
          <cell r="D414">
            <v>3.02</v>
          </cell>
          <cell r="E414">
            <v>1</v>
          </cell>
          <cell r="I414">
            <v>7.0000000000000007E-2</v>
          </cell>
          <cell r="K414">
            <v>7.0000000000000007E-2</v>
          </cell>
          <cell r="P414">
            <v>2</v>
          </cell>
        </row>
        <row r="415">
          <cell r="B415" t="str">
            <v xml:space="preserve">XS </v>
          </cell>
          <cell r="C415">
            <v>0.375</v>
          </cell>
          <cell r="D415">
            <v>3.2</v>
          </cell>
          <cell r="E415">
            <v>1</v>
          </cell>
          <cell r="I415">
            <v>7.0000000000000007E-2</v>
          </cell>
          <cell r="J415">
            <v>0</v>
          </cell>
          <cell r="K415">
            <v>7.0000000000000007E-2</v>
          </cell>
          <cell r="P415">
            <v>2</v>
          </cell>
        </row>
        <row r="416">
          <cell r="B416" t="str">
            <v xml:space="preserve">XS </v>
          </cell>
          <cell r="C416">
            <v>0.375</v>
          </cell>
          <cell r="D416">
            <v>3.2</v>
          </cell>
          <cell r="E416">
            <v>1</v>
          </cell>
          <cell r="I416">
            <v>7.0000000000000007E-2</v>
          </cell>
          <cell r="J416">
            <v>0</v>
          </cell>
          <cell r="K416">
            <v>7.0000000000000007E-2</v>
          </cell>
          <cell r="P416">
            <v>2</v>
          </cell>
        </row>
        <row r="417">
          <cell r="B417" t="str">
            <v xml:space="preserve">XS </v>
          </cell>
          <cell r="C417">
            <v>0.375</v>
          </cell>
          <cell r="D417">
            <v>3.2</v>
          </cell>
          <cell r="E417">
            <v>1</v>
          </cell>
          <cell r="I417">
            <v>7.0000000000000007E-2</v>
          </cell>
          <cell r="J417">
            <v>0</v>
          </cell>
          <cell r="K417">
            <v>7.0000000000000007E-2</v>
          </cell>
          <cell r="P417">
            <v>2</v>
          </cell>
        </row>
        <row r="418">
          <cell r="B418" t="str">
            <v xml:space="preserve">XS </v>
          </cell>
          <cell r="C418">
            <v>0.5</v>
          </cell>
          <cell r="D418">
            <v>3.73</v>
          </cell>
          <cell r="E418">
            <v>1</v>
          </cell>
          <cell r="I418">
            <v>7.0000000000000007E-2</v>
          </cell>
          <cell r="J418">
            <v>0</v>
          </cell>
          <cell r="K418">
            <v>7.0000000000000007E-2</v>
          </cell>
          <cell r="P418">
            <v>2</v>
          </cell>
        </row>
        <row r="419">
          <cell r="B419" t="str">
            <v xml:space="preserve">XS </v>
          </cell>
          <cell r="C419">
            <v>0.5</v>
          </cell>
          <cell r="D419">
            <v>3.73</v>
          </cell>
          <cell r="E419">
            <v>1</v>
          </cell>
          <cell r="I419">
            <v>7.0000000000000007E-2</v>
          </cell>
          <cell r="J419">
            <v>0</v>
          </cell>
          <cell r="K419">
            <v>7.0000000000000007E-2</v>
          </cell>
          <cell r="P419">
            <v>2</v>
          </cell>
        </row>
        <row r="420">
          <cell r="B420" t="str">
            <v xml:space="preserve">XS </v>
          </cell>
          <cell r="C420">
            <v>0.5</v>
          </cell>
          <cell r="D420">
            <v>3.73</v>
          </cell>
          <cell r="E420">
            <v>1</v>
          </cell>
          <cell r="I420">
            <v>7.0000000000000007E-2</v>
          </cell>
          <cell r="J420">
            <v>0</v>
          </cell>
          <cell r="K420">
            <v>7.0000000000000007E-2</v>
          </cell>
          <cell r="P420">
            <v>2</v>
          </cell>
        </row>
        <row r="421">
          <cell r="B421" t="str">
            <v xml:space="preserve">XS </v>
          </cell>
          <cell r="C421">
            <v>0.75</v>
          </cell>
          <cell r="D421">
            <v>3.91</v>
          </cell>
          <cell r="E421">
            <v>1</v>
          </cell>
          <cell r="I421">
            <v>7.0000000000000007E-2</v>
          </cell>
          <cell r="J421">
            <v>0</v>
          </cell>
          <cell r="K421">
            <v>7.0000000000000007E-2</v>
          </cell>
          <cell r="P421">
            <v>2</v>
          </cell>
        </row>
        <row r="422">
          <cell r="B422" t="str">
            <v xml:space="preserve">XS </v>
          </cell>
          <cell r="C422">
            <v>0.75</v>
          </cell>
          <cell r="D422">
            <v>3.91</v>
          </cell>
          <cell r="E422">
            <v>1</v>
          </cell>
          <cell r="I422">
            <v>7.0000000000000007E-2</v>
          </cell>
          <cell r="J422">
            <v>0</v>
          </cell>
          <cell r="K422">
            <v>7.0000000000000007E-2</v>
          </cell>
          <cell r="P422">
            <v>2</v>
          </cell>
        </row>
        <row r="423">
          <cell r="B423" t="str">
            <v xml:space="preserve">XS </v>
          </cell>
          <cell r="C423">
            <v>0.75</v>
          </cell>
          <cell r="D423">
            <v>3.91</v>
          </cell>
          <cell r="E423">
            <v>1</v>
          </cell>
          <cell r="I423">
            <v>7.0000000000000007E-2</v>
          </cell>
          <cell r="J423">
            <v>0</v>
          </cell>
          <cell r="K423">
            <v>7.0000000000000007E-2</v>
          </cell>
          <cell r="P423">
            <v>2</v>
          </cell>
        </row>
        <row r="424">
          <cell r="B424" t="str">
            <v xml:space="preserve"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 xml:space="preserve"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 xml:space="preserve"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 xml:space="preserve">XS </v>
          </cell>
          <cell r="C427">
            <v>1.25</v>
          </cell>
          <cell r="D427">
            <v>4.8499999999999996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 xml:space="preserve">XS </v>
          </cell>
          <cell r="C428">
            <v>1.25</v>
          </cell>
          <cell r="D428">
            <v>4.8499999999999996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 xml:space="preserve">XS </v>
          </cell>
          <cell r="C429">
            <v>1.25</v>
          </cell>
          <cell r="D429">
            <v>4.8499999999999996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 xml:space="preserve"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 xml:space="preserve"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 xml:space="preserve"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 xml:space="preserve"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 xml:space="preserve"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 xml:space="preserve"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 xml:space="preserve"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 xml:space="preserve"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0.89999999999999991</v>
          </cell>
          <cell r="P437">
            <v>2</v>
          </cell>
        </row>
        <row r="438">
          <cell r="B438" t="str">
            <v xml:space="preserve"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 xml:space="preserve"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 xml:space="preserve">XS </v>
          </cell>
          <cell r="C440">
            <v>5</v>
          </cell>
          <cell r="D440">
            <v>9.5299999999999994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 xml:space="preserve"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 xml:space="preserve"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5.3900000000000006</v>
          </cell>
          <cell r="P442">
            <v>4</v>
          </cell>
        </row>
        <row r="443">
          <cell r="B443" t="str">
            <v xml:space="preserve"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 xml:space="preserve"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 xml:space="preserve"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8.6999999999999993</v>
          </cell>
          <cell r="P445">
            <v>6</v>
          </cell>
        </row>
        <row r="446">
          <cell r="B446" t="str">
            <v xml:space="preserve"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10.039999999999999</v>
          </cell>
          <cell r="P446">
            <v>6</v>
          </cell>
        </row>
        <row r="447">
          <cell r="B447" t="str">
            <v xml:space="preserve"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 xml:space="preserve">XS </v>
          </cell>
          <cell r="C448">
            <v>20</v>
          </cell>
          <cell r="D448">
            <v>12.7</v>
          </cell>
          <cell r="E448">
            <v>1.25</v>
          </cell>
          <cell r="I448">
            <v>2.0299999999999998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 xml:space="preserve"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 xml:space="preserve">XS </v>
          </cell>
          <cell r="C450">
            <v>24</v>
          </cell>
          <cell r="D450">
            <v>12.7</v>
          </cell>
          <cell r="E450">
            <v>1.25</v>
          </cell>
          <cell r="I450">
            <v>2.4300000000000002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 xml:space="preserve"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 xml:space="preserve"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 xml:space="preserve"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19.489999999999998</v>
          </cell>
          <cell r="P453">
            <v>10</v>
          </cell>
        </row>
        <row r="454">
          <cell r="B454" t="str">
            <v xml:space="preserve"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 xml:space="preserve"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 xml:space="preserve"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 xml:space="preserve"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 xml:space="preserve">XS </v>
          </cell>
          <cell r="C458">
            <v>40</v>
          </cell>
          <cell r="D458">
            <v>12.7</v>
          </cell>
          <cell r="E458">
            <v>1.25</v>
          </cell>
          <cell r="I458">
            <v>4.0599999999999996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 xml:space="preserve"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 xml:space="preserve"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 xml:space="preserve"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 xml:space="preserve"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7.0000000000000007E-2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7.0000000000000007E-2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7.0000000000000007E-2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9.6999999999999993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9.6999999999999993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9.6999999999999993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8.6999999999999993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18.489999999999998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Õn ®é thùc hiÖn KC"/>
      <sheetName val="ESTI."/>
      <sheetName val="DI-ESTI"/>
      <sheetName val="KP giao lan 3 (QD 673)"/>
      <sheetName val="phu luc giao lan 2"/>
      <sheetName val="DanhMuc"/>
      <sheetName val="ma-pt"/>
      <sheetName val="MTL$-INTE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-pt"/>
      <sheetName val="2.74"/>
      <sheetName val="ESTI."/>
      <sheetName val="DI-ESTI"/>
      <sheetName val="TiÕn ®é thùc hiÖn KC"/>
      <sheetName val="IBASE"/>
    </sheetNames>
    <sheetDataSet>
      <sheetData sheetId="0" refreshError="1">
        <row r="6">
          <cell r="A6" t="str">
            <v>1a</v>
          </cell>
          <cell r="B6" t="str">
            <v>T«n nÒn b»ng c¸t ®Çm kü</v>
          </cell>
          <cell r="C6" t="str">
            <v>m3</v>
          </cell>
          <cell r="D6">
            <v>1</v>
          </cell>
          <cell r="H6">
            <v>1.22</v>
          </cell>
        </row>
        <row r="7">
          <cell r="A7">
            <v>2</v>
          </cell>
          <cell r="B7" t="str">
            <v xml:space="preserve">X©y mãng ®¸ héc &lt;=60 hoÆc &gt;60 VXM 50 </v>
          </cell>
          <cell r="C7" t="str">
            <v>m3</v>
          </cell>
          <cell r="D7">
            <v>1</v>
          </cell>
          <cell r="E7">
            <v>89.47</v>
          </cell>
          <cell r="F7">
            <v>0.48299999999999998</v>
          </cell>
          <cell r="BD7">
            <v>1.2</v>
          </cell>
          <cell r="BE7">
            <v>5.7000000000000002E-2</v>
          </cell>
        </row>
        <row r="8">
          <cell r="A8">
            <v>3</v>
          </cell>
          <cell r="B8" t="str">
            <v>X©y mãng ®¸ héc &lt;=60 hoÆc &gt;60 VXM 75</v>
          </cell>
          <cell r="C8" t="str">
            <v>m3</v>
          </cell>
          <cell r="D8">
            <v>1</v>
          </cell>
          <cell r="E8">
            <v>124.33</v>
          </cell>
          <cell r="F8">
            <v>0.47</v>
          </cell>
          <cell r="BD8">
            <v>1.2</v>
          </cell>
          <cell r="BE8">
            <v>5.7000000000000002E-2</v>
          </cell>
        </row>
        <row r="9">
          <cell r="A9">
            <v>4</v>
          </cell>
          <cell r="B9" t="str">
            <v>X©y mãng ®¸ héc &lt;=60 hoÆc &gt;60 VXM 100</v>
          </cell>
          <cell r="C9" t="str">
            <v>m3</v>
          </cell>
          <cell r="D9">
            <v>1</v>
          </cell>
          <cell r="E9">
            <v>161.72</v>
          </cell>
          <cell r="F9">
            <v>0.45800000000000002</v>
          </cell>
          <cell r="BD9">
            <v>1.2</v>
          </cell>
          <cell r="BE9">
            <v>5.7000000000000002E-2</v>
          </cell>
        </row>
        <row r="10">
          <cell r="A10">
            <v>5</v>
          </cell>
          <cell r="B10" t="str">
            <v>X©y t­êng th¼ng VXM 50 dµy &lt;=60,cao &lt;=2m</v>
          </cell>
          <cell r="C10" t="str">
            <v>m3</v>
          </cell>
          <cell r="D10">
            <v>1</v>
          </cell>
          <cell r="E10">
            <v>89.47</v>
          </cell>
          <cell r="F10">
            <v>0.48299999999999998</v>
          </cell>
          <cell r="BD10">
            <v>1.2</v>
          </cell>
          <cell r="BE10">
            <v>5.7000000000000002E-2</v>
          </cell>
        </row>
        <row r="11">
          <cell r="A11">
            <v>6</v>
          </cell>
          <cell r="B11" t="str">
            <v>X©y t­êng th¼ng VXM 75 dµy &lt;=60,cao &lt;=2m</v>
          </cell>
          <cell r="C11" t="str">
            <v>m3</v>
          </cell>
          <cell r="D11">
            <v>1</v>
          </cell>
          <cell r="E11">
            <v>124.33</v>
          </cell>
          <cell r="F11">
            <v>0.47</v>
          </cell>
          <cell r="BD11">
            <v>1.2</v>
          </cell>
          <cell r="BE11">
            <v>5.7000000000000002E-2</v>
          </cell>
        </row>
        <row r="12">
          <cell r="A12">
            <v>7</v>
          </cell>
          <cell r="B12" t="str">
            <v>X©y t­êng th¼ng VXM 100 dµy &lt;=60,cao &lt;=2m</v>
          </cell>
          <cell r="C12" t="str">
            <v>m3</v>
          </cell>
          <cell r="D12">
            <v>1</v>
          </cell>
          <cell r="E12">
            <v>161.72</v>
          </cell>
          <cell r="F12">
            <v>0.45800000000000002</v>
          </cell>
          <cell r="BD12">
            <v>1.2</v>
          </cell>
          <cell r="BE12">
            <v>5.7000000000000002E-2</v>
          </cell>
        </row>
        <row r="13">
          <cell r="A13">
            <v>8</v>
          </cell>
          <cell r="B13" t="str">
            <v>X©y t­êng th¼ng VXM 50 dµy &lt;=60,cao &gt;2m</v>
          </cell>
          <cell r="C13" t="str">
            <v>m3</v>
          </cell>
          <cell r="D13">
            <v>1</v>
          </cell>
          <cell r="E13">
            <v>89.47</v>
          </cell>
          <cell r="F13">
            <v>0.48299999999999998</v>
          </cell>
          <cell r="K13">
            <v>1.62</v>
          </cell>
          <cell r="L13">
            <v>0.01</v>
          </cell>
          <cell r="BD13">
            <v>1.2</v>
          </cell>
          <cell r="BE13">
            <v>5.7000000000000002E-2</v>
          </cell>
          <cell r="BO13">
            <v>0.46</v>
          </cell>
        </row>
        <row r="14">
          <cell r="A14">
            <v>9</v>
          </cell>
          <cell r="B14" t="str">
            <v>X©y t­êng th¼ng VXM 75 dµy &lt;=60,cao &gt;2m</v>
          </cell>
          <cell r="C14" t="str">
            <v>m3</v>
          </cell>
          <cell r="D14">
            <v>1</v>
          </cell>
          <cell r="E14">
            <v>124.33</v>
          </cell>
          <cell r="F14">
            <v>0.47</v>
          </cell>
          <cell r="K14">
            <v>1.62</v>
          </cell>
          <cell r="L14">
            <v>0.01</v>
          </cell>
          <cell r="BD14">
            <v>1.2</v>
          </cell>
          <cell r="BE14">
            <v>5.7000000000000002E-2</v>
          </cell>
          <cell r="BO14">
            <v>0.46</v>
          </cell>
        </row>
        <row r="15">
          <cell r="A15">
            <v>10</v>
          </cell>
          <cell r="B15" t="str">
            <v>X©y t­êng th¼ng VXM 100 dµy &lt;=60,cao &gt;2m</v>
          </cell>
          <cell r="C15" t="str">
            <v>m3</v>
          </cell>
          <cell r="D15">
            <v>1</v>
          </cell>
          <cell r="E15">
            <v>161.72</v>
          </cell>
          <cell r="F15">
            <v>0.45800000000000002</v>
          </cell>
          <cell r="K15">
            <v>1.62</v>
          </cell>
          <cell r="L15">
            <v>0.01</v>
          </cell>
          <cell r="BD15">
            <v>1.2</v>
          </cell>
          <cell r="BE15">
            <v>5.7000000000000002E-2</v>
          </cell>
          <cell r="BO15">
            <v>0.46</v>
          </cell>
        </row>
        <row r="16">
          <cell r="A16">
            <v>11</v>
          </cell>
          <cell r="B16" t="str">
            <v>X©y t­êng th¼ng VXM 50 dµy &gt;60,cao &lt;=2m</v>
          </cell>
          <cell r="C16" t="str">
            <v>m3</v>
          </cell>
          <cell r="D16">
            <v>1</v>
          </cell>
          <cell r="E16">
            <v>89.47</v>
          </cell>
          <cell r="F16">
            <v>0.48299999999999998</v>
          </cell>
          <cell r="BD16">
            <v>1.2</v>
          </cell>
          <cell r="BE16">
            <v>5.7000000000000002E-2</v>
          </cell>
        </row>
        <row r="17">
          <cell r="A17">
            <v>12</v>
          </cell>
          <cell r="B17" t="str">
            <v>X©y t­êng th¼ng VXM 75 dµy &gt;60,cao &lt;=2m</v>
          </cell>
          <cell r="C17" t="str">
            <v>m3</v>
          </cell>
          <cell r="D17">
            <v>1</v>
          </cell>
          <cell r="E17">
            <v>124.33</v>
          </cell>
          <cell r="F17">
            <v>0.47</v>
          </cell>
          <cell r="BD17">
            <v>1.2</v>
          </cell>
          <cell r="BE17">
            <v>5.7000000000000002E-2</v>
          </cell>
        </row>
        <row r="18">
          <cell r="A18">
            <v>13</v>
          </cell>
          <cell r="B18" t="str">
            <v>X©y t­êng th¼ng VXM 100 dµy &gt;60,cao &lt;=2m</v>
          </cell>
          <cell r="C18" t="str">
            <v>m3</v>
          </cell>
          <cell r="D18">
            <v>1</v>
          </cell>
          <cell r="E18">
            <v>161.72</v>
          </cell>
          <cell r="F18">
            <v>0.45800000000000002</v>
          </cell>
          <cell r="BD18">
            <v>1.2</v>
          </cell>
          <cell r="BE18">
            <v>5.7000000000000002E-2</v>
          </cell>
        </row>
        <row r="19">
          <cell r="A19">
            <v>14</v>
          </cell>
          <cell r="B19" t="str">
            <v>X©y t­êng th¼ng VXM 50 dµy &gt;60,cao &gt;2m</v>
          </cell>
          <cell r="C19" t="str">
            <v>m3</v>
          </cell>
          <cell r="D19">
            <v>1</v>
          </cell>
          <cell r="E19">
            <v>89.47</v>
          </cell>
          <cell r="F19">
            <v>0.48299999999999998</v>
          </cell>
          <cell r="K19">
            <v>1.1599999999999999</v>
          </cell>
          <cell r="L19">
            <v>8.0000000000000002E-3</v>
          </cell>
          <cell r="BD19">
            <v>1.2</v>
          </cell>
          <cell r="BE19">
            <v>5.7000000000000002E-2</v>
          </cell>
          <cell r="BO19">
            <v>0.35</v>
          </cell>
        </row>
        <row r="20">
          <cell r="A20">
            <v>15</v>
          </cell>
          <cell r="B20" t="str">
            <v>X©y t­êng th¼ng VXM 75 dµy &gt;60,cao &gt;2m</v>
          </cell>
          <cell r="C20" t="str">
            <v>m3</v>
          </cell>
          <cell r="D20">
            <v>1</v>
          </cell>
          <cell r="E20">
            <v>124.33</v>
          </cell>
          <cell r="F20">
            <v>0.47</v>
          </cell>
          <cell r="K20">
            <v>1.1599999999999999</v>
          </cell>
          <cell r="L20">
            <v>8.0000000000000002E-3</v>
          </cell>
          <cell r="BD20">
            <v>1.2</v>
          </cell>
          <cell r="BE20">
            <v>5.7000000000000002E-2</v>
          </cell>
          <cell r="BO20">
            <v>0.35</v>
          </cell>
        </row>
        <row r="21">
          <cell r="A21">
            <v>16</v>
          </cell>
          <cell r="B21" t="str">
            <v>X©y t­êng th¼ng VXM 100 dµy &gt;60,cao &gt;2m</v>
          </cell>
          <cell r="C21" t="str">
            <v>m3</v>
          </cell>
          <cell r="D21">
            <v>1</v>
          </cell>
          <cell r="E21">
            <v>161.72</v>
          </cell>
          <cell r="F21">
            <v>0.45800000000000002</v>
          </cell>
          <cell r="K21">
            <v>1.1599999999999999</v>
          </cell>
          <cell r="L21">
            <v>8.0000000000000002E-3</v>
          </cell>
          <cell r="BD21">
            <v>1.2</v>
          </cell>
          <cell r="BE21">
            <v>5.7000000000000002E-2</v>
          </cell>
          <cell r="BO21">
            <v>0.35</v>
          </cell>
        </row>
        <row r="22">
          <cell r="A22">
            <v>17</v>
          </cell>
          <cell r="B22" t="str">
            <v>X©y t­êng cong nghiªng vÆn vá ®ç VXM 50 cao &lt;=2m</v>
          </cell>
          <cell r="C22" t="str">
            <v>m3</v>
          </cell>
          <cell r="D22">
            <v>1</v>
          </cell>
          <cell r="E22">
            <v>89.47</v>
          </cell>
          <cell r="F22">
            <v>0.48299999999999998</v>
          </cell>
          <cell r="BD22">
            <v>1.2</v>
          </cell>
          <cell r="BE22">
            <v>5.7000000000000002E-2</v>
          </cell>
        </row>
        <row r="23">
          <cell r="A23">
            <v>18</v>
          </cell>
          <cell r="B23" t="str">
            <v>X©y t­êng cong nghiªng vÆn vá ®ç VXM 75 cao &lt;=2m</v>
          </cell>
          <cell r="C23" t="str">
            <v>m3</v>
          </cell>
          <cell r="D23">
            <v>1</v>
          </cell>
          <cell r="E23">
            <v>124.33</v>
          </cell>
          <cell r="F23">
            <v>0.47</v>
          </cell>
          <cell r="BD23">
            <v>1.2</v>
          </cell>
          <cell r="BE23">
            <v>5.7000000000000002E-2</v>
          </cell>
        </row>
        <row r="24">
          <cell r="A24">
            <v>19</v>
          </cell>
          <cell r="B24" t="str">
            <v>X©y t­êng cong nghiªng vÆn vá ®ç VXM 100 cao &lt;=2m</v>
          </cell>
          <cell r="C24" t="str">
            <v>m3</v>
          </cell>
          <cell r="D24">
            <v>1</v>
          </cell>
          <cell r="E24">
            <v>161.72</v>
          </cell>
          <cell r="F24">
            <v>0.45800000000000002</v>
          </cell>
          <cell r="BD24">
            <v>1.2</v>
          </cell>
          <cell r="BE24">
            <v>5.7000000000000002E-2</v>
          </cell>
        </row>
        <row r="25">
          <cell r="A25">
            <v>20</v>
          </cell>
          <cell r="B25" t="str">
            <v>X©y t­êng cong nghiªng vÆn vá ®ç VXM 50 dµy&lt;=60,cao &gt;2m</v>
          </cell>
          <cell r="C25" t="str">
            <v>m3</v>
          </cell>
          <cell r="D25">
            <v>1</v>
          </cell>
          <cell r="E25">
            <v>89.47</v>
          </cell>
          <cell r="F25">
            <v>0.48299999999999998</v>
          </cell>
          <cell r="K25">
            <v>1.62</v>
          </cell>
          <cell r="L25">
            <v>0.01</v>
          </cell>
          <cell r="BD25">
            <v>1.2</v>
          </cell>
          <cell r="BE25">
            <v>5.7000000000000002E-2</v>
          </cell>
          <cell r="BO25">
            <v>0.46</v>
          </cell>
        </row>
        <row r="26">
          <cell r="A26">
            <v>21</v>
          </cell>
          <cell r="B26" t="str">
            <v>X©y t­êng cong nghiªng vÆn vá ®ç VXM 75 dµy&lt;=60,cao &gt;2m</v>
          </cell>
          <cell r="C26" t="str">
            <v>m3</v>
          </cell>
          <cell r="D26">
            <v>1</v>
          </cell>
          <cell r="E26">
            <v>124.33</v>
          </cell>
          <cell r="F26">
            <v>0.47</v>
          </cell>
          <cell r="K26">
            <v>1.62</v>
          </cell>
          <cell r="L26">
            <v>0.01</v>
          </cell>
          <cell r="BD26">
            <v>1.2</v>
          </cell>
          <cell r="BE26">
            <v>5.7000000000000002E-2</v>
          </cell>
          <cell r="BO26">
            <v>0.46</v>
          </cell>
        </row>
        <row r="27">
          <cell r="A27">
            <v>22</v>
          </cell>
          <cell r="B27" t="str">
            <v>X©y t­êng cong nghiªng vÆn vá ®ç VXM 100 dµy&lt;=60,cao &gt;2m</v>
          </cell>
          <cell r="C27" t="str">
            <v>m3</v>
          </cell>
          <cell r="D27">
            <v>1</v>
          </cell>
          <cell r="E27">
            <v>161.72</v>
          </cell>
          <cell r="F27">
            <v>0.45800000000000002</v>
          </cell>
          <cell r="K27">
            <v>1.62</v>
          </cell>
          <cell r="L27">
            <v>0.01</v>
          </cell>
          <cell r="BD27">
            <v>1.2</v>
          </cell>
          <cell r="BE27">
            <v>5.7000000000000002E-2</v>
          </cell>
          <cell r="BO27">
            <v>0.46</v>
          </cell>
        </row>
        <row r="28">
          <cell r="A28">
            <v>23</v>
          </cell>
          <cell r="B28" t="str">
            <v>X©y t­êng cong nghiªng vÆn vá ®ç VXM 50 dµy&gt;60,cao &gt;2m</v>
          </cell>
          <cell r="C28" t="str">
            <v>m3</v>
          </cell>
          <cell r="D28">
            <v>1</v>
          </cell>
          <cell r="E28">
            <v>89.47</v>
          </cell>
          <cell r="F28">
            <v>0.48299999999999998</v>
          </cell>
          <cell r="K28">
            <v>1.1599999999999999</v>
          </cell>
          <cell r="L28">
            <v>8.0000000000000002E-3</v>
          </cell>
          <cell r="BD28">
            <v>1.2</v>
          </cell>
          <cell r="BE28">
            <v>5.7000000000000002E-2</v>
          </cell>
          <cell r="BO28">
            <v>0.35</v>
          </cell>
        </row>
        <row r="29">
          <cell r="A29">
            <v>24</v>
          </cell>
          <cell r="B29" t="str">
            <v>X©y t­êng cong nghiªng vÆn vá ®ç VXM 75 dµy&gt;60,cao &gt;2m</v>
          </cell>
          <cell r="C29" t="str">
            <v>m3</v>
          </cell>
          <cell r="D29">
            <v>1</v>
          </cell>
          <cell r="E29">
            <v>124.33</v>
          </cell>
          <cell r="F29">
            <v>0.47</v>
          </cell>
          <cell r="K29">
            <v>1.1599999999999999</v>
          </cell>
          <cell r="L29">
            <v>8.0000000000000002E-3</v>
          </cell>
          <cell r="BD29">
            <v>1.2</v>
          </cell>
          <cell r="BE29">
            <v>5.7000000000000002E-2</v>
          </cell>
          <cell r="BO29">
            <v>0.35</v>
          </cell>
        </row>
        <row r="30">
          <cell r="A30">
            <v>25</v>
          </cell>
          <cell r="B30" t="str">
            <v>X©y t­êng cong nghiªng vÆn vá ®ç VXM 100 dµy&gt;60,cao &gt;2m</v>
          </cell>
          <cell r="C30" t="str">
            <v>m3</v>
          </cell>
          <cell r="D30">
            <v>1</v>
          </cell>
          <cell r="E30">
            <v>161.72</v>
          </cell>
          <cell r="F30">
            <v>0.45800000000000002</v>
          </cell>
          <cell r="K30">
            <v>1.1599999999999999</v>
          </cell>
          <cell r="L30">
            <v>8.0000000000000002E-3</v>
          </cell>
          <cell r="BD30">
            <v>1.2</v>
          </cell>
          <cell r="BE30">
            <v>5.7000000000000002E-2</v>
          </cell>
          <cell r="BO30">
            <v>0.35</v>
          </cell>
        </row>
        <row r="31">
          <cell r="A31">
            <v>26</v>
          </cell>
          <cell r="B31" t="str">
            <v xml:space="preserve">X©y mè cÇu chiÒu cao &lt;=2 VXM 50 </v>
          </cell>
          <cell r="C31" t="str">
            <v>m3</v>
          </cell>
          <cell r="D31">
            <v>1</v>
          </cell>
          <cell r="E31">
            <v>89.47</v>
          </cell>
          <cell r="F31">
            <v>0.48299999999999998</v>
          </cell>
          <cell r="K31">
            <v>1.62</v>
          </cell>
          <cell r="L31">
            <v>0.01</v>
          </cell>
          <cell r="BD31">
            <v>1.2</v>
          </cell>
          <cell r="BE31">
            <v>5.7000000000000002E-2</v>
          </cell>
        </row>
        <row r="32">
          <cell r="A32">
            <v>27</v>
          </cell>
          <cell r="B32" t="str">
            <v>X©y mè cÇu chiÒu cao &lt;=2 VXM 75</v>
          </cell>
          <cell r="C32" t="str">
            <v>m3</v>
          </cell>
          <cell r="D32">
            <v>1</v>
          </cell>
          <cell r="E32">
            <v>124.33</v>
          </cell>
          <cell r="F32">
            <v>0.47</v>
          </cell>
          <cell r="K32">
            <v>1.62</v>
          </cell>
          <cell r="L32">
            <v>0.01</v>
          </cell>
          <cell r="BD32">
            <v>1.2</v>
          </cell>
          <cell r="BE32">
            <v>5.7000000000000002E-2</v>
          </cell>
        </row>
        <row r="33">
          <cell r="A33">
            <v>28</v>
          </cell>
          <cell r="B33" t="str">
            <v xml:space="preserve">X©y mè cÇu chiÒu cao &lt;=2 VXM 100 </v>
          </cell>
          <cell r="C33" t="str">
            <v>m3</v>
          </cell>
          <cell r="D33">
            <v>1</v>
          </cell>
          <cell r="E33">
            <v>161.72</v>
          </cell>
          <cell r="F33">
            <v>0.45800000000000002</v>
          </cell>
          <cell r="K33">
            <v>1.62</v>
          </cell>
          <cell r="L33">
            <v>0.01</v>
          </cell>
          <cell r="BD33">
            <v>1.2</v>
          </cell>
          <cell r="BE33">
            <v>5.7000000000000002E-2</v>
          </cell>
        </row>
        <row r="34">
          <cell r="A34">
            <v>29</v>
          </cell>
          <cell r="B34" t="str">
            <v xml:space="preserve">X©y mè cÇu chiÒu cao &gt;2 VXM 50 </v>
          </cell>
          <cell r="C34" t="str">
            <v>m3</v>
          </cell>
          <cell r="D34">
            <v>1</v>
          </cell>
          <cell r="E34">
            <v>89.47</v>
          </cell>
          <cell r="F34">
            <v>0.48299999999999998</v>
          </cell>
          <cell r="K34">
            <v>1.62</v>
          </cell>
          <cell r="L34">
            <v>0.01</v>
          </cell>
          <cell r="BD34">
            <v>1.2</v>
          </cell>
          <cell r="BE34">
            <v>5.7000000000000002E-2</v>
          </cell>
          <cell r="BO34">
            <v>0.46</v>
          </cell>
        </row>
        <row r="35">
          <cell r="A35">
            <v>30</v>
          </cell>
          <cell r="B35" t="str">
            <v xml:space="preserve">X©y mè cÇu chiÒu cao &gt;2 VXM 75 </v>
          </cell>
          <cell r="C35" t="str">
            <v>m3</v>
          </cell>
          <cell r="D35">
            <v>1</v>
          </cell>
          <cell r="E35">
            <v>124.33</v>
          </cell>
          <cell r="F35">
            <v>0.47</v>
          </cell>
          <cell r="K35">
            <v>1.62</v>
          </cell>
          <cell r="L35">
            <v>0.01</v>
          </cell>
          <cell r="BD35">
            <v>1.2</v>
          </cell>
          <cell r="BE35">
            <v>5.7000000000000002E-2</v>
          </cell>
          <cell r="BO35">
            <v>0.46</v>
          </cell>
        </row>
        <row r="36">
          <cell r="A36">
            <v>31</v>
          </cell>
          <cell r="B36" t="str">
            <v xml:space="preserve">X©y mè cÇu chiÒu cao &gt;2 VXM 100 </v>
          </cell>
          <cell r="C36" t="str">
            <v>m3</v>
          </cell>
          <cell r="D36">
            <v>1</v>
          </cell>
          <cell r="E36">
            <v>161.72</v>
          </cell>
          <cell r="F36">
            <v>0.45800000000000002</v>
          </cell>
          <cell r="K36">
            <v>1.62</v>
          </cell>
          <cell r="L36">
            <v>0.01</v>
          </cell>
          <cell r="BD36">
            <v>1.2</v>
          </cell>
          <cell r="BE36">
            <v>5.7000000000000002E-2</v>
          </cell>
          <cell r="BO36">
            <v>0.46</v>
          </cell>
        </row>
        <row r="37">
          <cell r="A37">
            <v>32</v>
          </cell>
          <cell r="B37" t="str">
            <v xml:space="preserve">X©y trô cét chiÒu cao &lt;=2 VXM 50 </v>
          </cell>
          <cell r="C37" t="str">
            <v>m3</v>
          </cell>
          <cell r="D37">
            <v>1</v>
          </cell>
          <cell r="E37">
            <v>89.47</v>
          </cell>
          <cell r="F37">
            <v>0.48299999999999998</v>
          </cell>
          <cell r="K37">
            <v>0.5</v>
          </cell>
          <cell r="L37">
            <v>3.0000000000000001E-3</v>
          </cell>
          <cell r="BD37">
            <v>1.2</v>
          </cell>
          <cell r="BE37">
            <v>5.7000000000000002E-2</v>
          </cell>
          <cell r="BO37">
            <v>0.23</v>
          </cell>
          <cell r="BP37">
            <v>7.35</v>
          </cell>
        </row>
        <row r="38">
          <cell r="A38">
            <v>33</v>
          </cell>
          <cell r="B38" t="str">
            <v>X©y trô cét chiÒu cao &lt;=2 VXM 75</v>
          </cell>
          <cell r="C38" t="str">
            <v>m3</v>
          </cell>
          <cell r="D38">
            <v>1</v>
          </cell>
          <cell r="E38">
            <v>124.33</v>
          </cell>
          <cell r="F38">
            <v>0.47</v>
          </cell>
          <cell r="K38">
            <v>0.5</v>
          </cell>
          <cell r="L38">
            <v>3.0000000000000001E-3</v>
          </cell>
          <cell r="BD38">
            <v>1.2</v>
          </cell>
          <cell r="BE38">
            <v>5.7000000000000002E-2</v>
          </cell>
          <cell r="BO38">
            <v>0.23</v>
          </cell>
          <cell r="BP38">
            <v>7.35</v>
          </cell>
        </row>
        <row r="39">
          <cell r="A39">
            <v>34</v>
          </cell>
          <cell r="B39" t="str">
            <v xml:space="preserve">X©y trô cét chiÒu cao &lt;=2 VXM 100 </v>
          </cell>
          <cell r="C39" t="str">
            <v>m3</v>
          </cell>
          <cell r="D39">
            <v>1</v>
          </cell>
          <cell r="E39">
            <v>161.72</v>
          </cell>
          <cell r="F39">
            <v>0.45800000000000002</v>
          </cell>
          <cell r="K39">
            <v>0.5</v>
          </cell>
          <cell r="L39">
            <v>3.0000000000000001E-3</v>
          </cell>
          <cell r="BD39">
            <v>1.2</v>
          </cell>
          <cell r="BE39">
            <v>5.7000000000000002E-2</v>
          </cell>
          <cell r="BO39">
            <v>0.23</v>
          </cell>
          <cell r="BP39">
            <v>7.35</v>
          </cell>
        </row>
        <row r="40">
          <cell r="A40">
            <v>35</v>
          </cell>
          <cell r="B40" t="str">
            <v xml:space="preserve">X©y trô cét chiÒu cao &gt;2 VXM 50 </v>
          </cell>
          <cell r="C40" t="str">
            <v>m3</v>
          </cell>
          <cell r="D40">
            <v>1</v>
          </cell>
          <cell r="E40">
            <v>89.47</v>
          </cell>
          <cell r="F40">
            <v>0.48299999999999998</v>
          </cell>
          <cell r="K40">
            <v>1.62</v>
          </cell>
          <cell r="L40">
            <v>0.01</v>
          </cell>
          <cell r="BD40">
            <v>1.2</v>
          </cell>
          <cell r="BE40">
            <v>5.7000000000000002E-2</v>
          </cell>
          <cell r="BO40">
            <v>0.46</v>
          </cell>
          <cell r="BP40">
            <v>7.35</v>
          </cell>
        </row>
        <row r="41">
          <cell r="A41">
            <v>36</v>
          </cell>
          <cell r="B41" t="str">
            <v xml:space="preserve">X©y trô cét chiÒu cao &gt;2 VXM 75 </v>
          </cell>
          <cell r="C41" t="str">
            <v>m3</v>
          </cell>
          <cell r="D41">
            <v>1</v>
          </cell>
          <cell r="E41">
            <v>124.33</v>
          </cell>
          <cell r="F41">
            <v>0.47</v>
          </cell>
          <cell r="K41">
            <v>1.62</v>
          </cell>
          <cell r="L41">
            <v>0.01</v>
          </cell>
          <cell r="BD41">
            <v>1.2</v>
          </cell>
          <cell r="BE41">
            <v>5.7000000000000002E-2</v>
          </cell>
          <cell r="BO41">
            <v>0.46</v>
          </cell>
          <cell r="BP41">
            <v>7.35</v>
          </cell>
        </row>
        <row r="42">
          <cell r="A42">
            <v>37</v>
          </cell>
          <cell r="B42" t="str">
            <v xml:space="preserve">X©y trô cét chiÒu cao &gt;2 VXM 100 </v>
          </cell>
          <cell r="C42" t="str">
            <v>m3</v>
          </cell>
          <cell r="D42">
            <v>1</v>
          </cell>
          <cell r="E42">
            <v>161.72</v>
          </cell>
          <cell r="F42">
            <v>0.45800000000000002</v>
          </cell>
          <cell r="K42">
            <v>1.62</v>
          </cell>
          <cell r="L42">
            <v>0.01</v>
          </cell>
          <cell r="BD42">
            <v>1.2</v>
          </cell>
          <cell r="BE42">
            <v>5.7000000000000002E-2</v>
          </cell>
          <cell r="BO42">
            <v>0.46</v>
          </cell>
          <cell r="BP42">
            <v>7.35</v>
          </cell>
        </row>
        <row r="43">
          <cell r="A43">
            <v>38</v>
          </cell>
          <cell r="B43" t="str">
            <v xml:space="preserve">X©y t­êng ®Çu cÇu chiÒu cao &lt;=2 VXM 50 </v>
          </cell>
          <cell r="C43" t="str">
            <v>m3</v>
          </cell>
          <cell r="D43">
            <v>1</v>
          </cell>
          <cell r="E43">
            <v>89.47</v>
          </cell>
          <cell r="F43">
            <v>0.48299999999999998</v>
          </cell>
          <cell r="K43">
            <v>0.5</v>
          </cell>
          <cell r="L43">
            <v>3.0000000000000001E-3</v>
          </cell>
          <cell r="BD43">
            <v>1.2</v>
          </cell>
          <cell r="BE43">
            <v>5.7000000000000002E-2</v>
          </cell>
          <cell r="BO43">
            <v>0.23</v>
          </cell>
        </row>
        <row r="44">
          <cell r="A44">
            <v>39</v>
          </cell>
          <cell r="B44" t="str">
            <v>X©y t­êng ®Çu cÇu chiÒu cao &lt;=2 VXM 75</v>
          </cell>
          <cell r="C44" t="str">
            <v>m3</v>
          </cell>
          <cell r="D44">
            <v>1</v>
          </cell>
          <cell r="E44">
            <v>124.33</v>
          </cell>
          <cell r="F44">
            <v>0.47</v>
          </cell>
          <cell r="K44">
            <v>0.5</v>
          </cell>
          <cell r="L44">
            <v>3.0000000000000001E-3</v>
          </cell>
          <cell r="BD44">
            <v>1.2</v>
          </cell>
          <cell r="BE44">
            <v>5.7000000000000002E-2</v>
          </cell>
          <cell r="BO44">
            <v>0.23</v>
          </cell>
        </row>
        <row r="45">
          <cell r="A45">
            <v>40</v>
          </cell>
          <cell r="B45" t="str">
            <v xml:space="preserve">X©y t­êng ®Çu cÇu chiÒu cao &lt;=2 VXM 100 </v>
          </cell>
          <cell r="C45" t="str">
            <v>m3</v>
          </cell>
          <cell r="D45">
            <v>1</v>
          </cell>
          <cell r="E45">
            <v>161.72</v>
          </cell>
          <cell r="F45">
            <v>0.45800000000000002</v>
          </cell>
          <cell r="K45">
            <v>0.5</v>
          </cell>
          <cell r="L45">
            <v>3.0000000000000001E-3</v>
          </cell>
          <cell r="BD45">
            <v>1.2</v>
          </cell>
          <cell r="BE45">
            <v>5.7000000000000002E-2</v>
          </cell>
          <cell r="BO45">
            <v>0.23</v>
          </cell>
        </row>
        <row r="46">
          <cell r="A46">
            <v>41</v>
          </cell>
          <cell r="B46" t="str">
            <v xml:space="preserve">X©y t­êng ®Çu cÇu chiÒu cao &gt;2 VXM 50 </v>
          </cell>
          <cell r="C46" t="str">
            <v>m3</v>
          </cell>
          <cell r="D46">
            <v>1</v>
          </cell>
          <cell r="E46">
            <v>89.47</v>
          </cell>
          <cell r="F46">
            <v>0.48299999999999998</v>
          </cell>
          <cell r="K46">
            <v>1.62</v>
          </cell>
          <cell r="L46">
            <v>0.01</v>
          </cell>
          <cell r="BD46">
            <v>1.2</v>
          </cell>
          <cell r="BE46">
            <v>5.7000000000000002E-2</v>
          </cell>
          <cell r="BO46">
            <v>0.46</v>
          </cell>
        </row>
        <row r="47">
          <cell r="A47">
            <v>42</v>
          </cell>
          <cell r="B47" t="str">
            <v xml:space="preserve">X©y t­êng ®Çu cÇu chiÒu cao &gt;2 VXM 75 </v>
          </cell>
          <cell r="C47" t="str">
            <v>m3</v>
          </cell>
          <cell r="D47">
            <v>1</v>
          </cell>
          <cell r="E47">
            <v>124.33</v>
          </cell>
          <cell r="F47">
            <v>0.47</v>
          </cell>
          <cell r="K47">
            <v>1.62</v>
          </cell>
          <cell r="L47">
            <v>0.01</v>
          </cell>
          <cell r="BD47">
            <v>1.2</v>
          </cell>
          <cell r="BE47">
            <v>5.7000000000000002E-2</v>
          </cell>
          <cell r="BO47">
            <v>0.46</v>
          </cell>
        </row>
        <row r="48">
          <cell r="A48">
            <v>43</v>
          </cell>
          <cell r="B48" t="str">
            <v xml:space="preserve">X©y t­êng ®Çu cÇu chiÒu cao &gt;2 VXM 100 </v>
          </cell>
          <cell r="C48" t="str">
            <v>m3</v>
          </cell>
          <cell r="D48">
            <v>1</v>
          </cell>
          <cell r="E48">
            <v>161.72</v>
          </cell>
          <cell r="F48">
            <v>0.45800000000000002</v>
          </cell>
          <cell r="K48">
            <v>1.62</v>
          </cell>
          <cell r="L48">
            <v>0.01</v>
          </cell>
          <cell r="BD48">
            <v>1.2</v>
          </cell>
          <cell r="BE48">
            <v>5.7000000000000002E-2</v>
          </cell>
          <cell r="BO48">
            <v>0.46</v>
          </cell>
        </row>
        <row r="49">
          <cell r="A49">
            <v>44</v>
          </cell>
          <cell r="B49" t="str">
            <v>X©y mÆt b»ng ®¸ héc VXM 50</v>
          </cell>
          <cell r="C49" t="str">
            <v>m3</v>
          </cell>
          <cell r="D49">
            <v>1</v>
          </cell>
          <cell r="E49">
            <v>89.47</v>
          </cell>
          <cell r="F49">
            <v>0.48299999999999998</v>
          </cell>
          <cell r="BD49">
            <v>1.2</v>
          </cell>
          <cell r="BE49">
            <v>5.7000000000000002E-2</v>
          </cell>
        </row>
        <row r="50">
          <cell r="A50">
            <v>45</v>
          </cell>
          <cell r="B50" t="str">
            <v>X©y mÆt b»ng ®¸ héc VXM 75</v>
          </cell>
          <cell r="C50" t="str">
            <v>m3</v>
          </cell>
          <cell r="D50">
            <v>1</v>
          </cell>
          <cell r="E50">
            <v>124.33</v>
          </cell>
          <cell r="F50">
            <v>0.47</v>
          </cell>
          <cell r="BD50">
            <v>1.2</v>
          </cell>
          <cell r="BE50">
            <v>5.7000000000000002E-2</v>
          </cell>
        </row>
        <row r="51">
          <cell r="A51">
            <v>46</v>
          </cell>
          <cell r="B51" t="str">
            <v>X©y mÆt b»ng ®¸ héc VXM 100</v>
          </cell>
          <cell r="C51" t="str">
            <v>m3</v>
          </cell>
          <cell r="D51">
            <v>1</v>
          </cell>
          <cell r="E51">
            <v>161.72</v>
          </cell>
          <cell r="F51">
            <v>0.45800000000000002</v>
          </cell>
          <cell r="BD51">
            <v>1.2</v>
          </cell>
          <cell r="BE51">
            <v>5.7000000000000002E-2</v>
          </cell>
        </row>
        <row r="52">
          <cell r="A52">
            <v>47</v>
          </cell>
          <cell r="B52" t="str">
            <v>X©y mÆt b»ng m¸i dèc th¼ng ®¸ héc VXM 50</v>
          </cell>
          <cell r="C52" t="str">
            <v>m3</v>
          </cell>
          <cell r="D52">
            <v>1</v>
          </cell>
          <cell r="E52">
            <v>89.47</v>
          </cell>
          <cell r="F52">
            <v>0.48299999999999998</v>
          </cell>
          <cell r="BD52">
            <v>1.2</v>
          </cell>
          <cell r="BE52">
            <v>5.7000000000000002E-2</v>
          </cell>
        </row>
        <row r="53">
          <cell r="A53">
            <v>48</v>
          </cell>
          <cell r="B53" t="str">
            <v>X©y mÆt b»ng m¸i dèc th¼ng ®¸ héc VXM 75</v>
          </cell>
          <cell r="C53" t="str">
            <v>m3</v>
          </cell>
          <cell r="D53">
            <v>1</v>
          </cell>
          <cell r="E53">
            <v>124.33</v>
          </cell>
          <cell r="F53">
            <v>0.47</v>
          </cell>
          <cell r="BD53">
            <v>1.2</v>
          </cell>
          <cell r="BE53">
            <v>5.7000000000000002E-2</v>
          </cell>
        </row>
        <row r="54">
          <cell r="A54">
            <v>49</v>
          </cell>
          <cell r="B54" t="str">
            <v>X©y mÆt b»ng m¸i dèc th¼ng ®¸ héc VXM 100</v>
          </cell>
          <cell r="C54" t="str">
            <v>m3</v>
          </cell>
          <cell r="D54">
            <v>1</v>
          </cell>
          <cell r="E54">
            <v>161.72</v>
          </cell>
          <cell r="F54">
            <v>0.45800000000000002</v>
          </cell>
          <cell r="BD54">
            <v>1.2</v>
          </cell>
          <cell r="BE54">
            <v>5.7000000000000002E-2</v>
          </cell>
        </row>
        <row r="55">
          <cell r="A55">
            <v>50</v>
          </cell>
          <cell r="B55" t="str">
            <v>X©y mÆt b»ng m¸i dèc cong ®¸ héc VXM 50</v>
          </cell>
          <cell r="C55" t="str">
            <v>m3</v>
          </cell>
          <cell r="D55">
            <v>1</v>
          </cell>
          <cell r="E55">
            <v>89.47</v>
          </cell>
          <cell r="F55">
            <v>0.48299999999999998</v>
          </cell>
          <cell r="V55">
            <v>0.51</v>
          </cell>
          <cell r="BD55">
            <v>1.2</v>
          </cell>
          <cell r="BE55">
            <v>5.7000000000000002E-2</v>
          </cell>
        </row>
        <row r="56">
          <cell r="A56">
            <v>51</v>
          </cell>
          <cell r="B56" t="str">
            <v>X©y mÆt b»ng m¸i dèc cong ®¸ héc VXM 75</v>
          </cell>
          <cell r="C56" t="str">
            <v>m3</v>
          </cell>
          <cell r="D56">
            <v>1</v>
          </cell>
          <cell r="E56">
            <v>124.33</v>
          </cell>
          <cell r="F56">
            <v>0.47</v>
          </cell>
          <cell r="V56">
            <v>0.51</v>
          </cell>
          <cell r="BD56">
            <v>1.2</v>
          </cell>
          <cell r="BE56">
            <v>5.7000000000000002E-2</v>
          </cell>
        </row>
        <row r="57">
          <cell r="A57">
            <v>52</v>
          </cell>
          <cell r="B57" t="str">
            <v>X©y mÆt b»ng m¸i dèc cong ®¸ héc VXM 100</v>
          </cell>
          <cell r="C57" t="str">
            <v>m3</v>
          </cell>
          <cell r="D57">
            <v>1</v>
          </cell>
          <cell r="E57">
            <v>161.72</v>
          </cell>
          <cell r="F57">
            <v>0.45800000000000002</v>
          </cell>
          <cell r="V57">
            <v>0.51</v>
          </cell>
          <cell r="BD57">
            <v>1.2</v>
          </cell>
          <cell r="BE57">
            <v>5.7000000000000002E-2</v>
          </cell>
        </row>
        <row r="58">
          <cell r="A58">
            <v>53</v>
          </cell>
          <cell r="B58" t="str">
            <v>X©y mãng g¹ch chØ VXM 50 dµy &lt;=33</v>
          </cell>
          <cell r="C58" t="str">
            <v>m3</v>
          </cell>
          <cell r="D58">
            <v>1</v>
          </cell>
          <cell r="E58">
            <v>66.709999999999994</v>
          </cell>
          <cell r="F58">
            <v>0.32500000000000001</v>
          </cell>
          <cell r="I58">
            <v>550</v>
          </cell>
        </row>
        <row r="59">
          <cell r="A59">
            <v>54</v>
          </cell>
          <cell r="B59" t="str">
            <v>X©y mãng g¹ch chØ VXM 75 dµy &lt;=33</v>
          </cell>
          <cell r="C59" t="str">
            <v>m3</v>
          </cell>
          <cell r="D59">
            <v>1</v>
          </cell>
          <cell r="E59">
            <v>92.81</v>
          </cell>
          <cell r="F59">
            <v>0.316</v>
          </cell>
          <cell r="I59">
            <v>550</v>
          </cell>
        </row>
        <row r="60">
          <cell r="A60">
            <v>55</v>
          </cell>
          <cell r="B60" t="str">
            <v>X©y mãng g¹ch chØ VXM 100 dµy &lt;=33</v>
          </cell>
          <cell r="C60" t="str">
            <v>m3</v>
          </cell>
          <cell r="D60">
            <v>1</v>
          </cell>
          <cell r="E60">
            <v>118.91</v>
          </cell>
          <cell r="F60">
            <v>0.30499999999999999</v>
          </cell>
          <cell r="I60">
            <v>550</v>
          </cell>
        </row>
        <row r="61">
          <cell r="A61">
            <v>56</v>
          </cell>
          <cell r="B61" t="str">
            <v>X©y mãng VXM 50 dµy &gt;33</v>
          </cell>
          <cell r="C61" t="str">
            <v>m3</v>
          </cell>
          <cell r="D61">
            <v>1</v>
          </cell>
          <cell r="E61">
            <v>69.010000000000005</v>
          </cell>
          <cell r="F61">
            <v>0.33600000000000002</v>
          </cell>
          <cell r="I61">
            <v>539</v>
          </cell>
        </row>
        <row r="62">
          <cell r="A62">
            <v>57</v>
          </cell>
          <cell r="B62" t="str">
            <v>X©y mãng VXM 75 dµy &gt;33</v>
          </cell>
          <cell r="C62" t="str">
            <v>m3</v>
          </cell>
          <cell r="D62">
            <v>1</v>
          </cell>
          <cell r="E62">
            <v>96.01</v>
          </cell>
          <cell r="F62">
            <v>0.33</v>
          </cell>
          <cell r="I62">
            <v>539</v>
          </cell>
        </row>
        <row r="63">
          <cell r="A63">
            <v>58</v>
          </cell>
          <cell r="B63" t="str">
            <v>X©y mãng VXM 100 dµy &gt;33</v>
          </cell>
          <cell r="C63" t="str">
            <v>m3</v>
          </cell>
          <cell r="D63">
            <v>1</v>
          </cell>
          <cell r="E63">
            <v>123</v>
          </cell>
          <cell r="F63">
            <v>0.315</v>
          </cell>
          <cell r="I63">
            <v>539</v>
          </cell>
        </row>
        <row r="64">
          <cell r="A64">
            <v>59</v>
          </cell>
          <cell r="B64" t="str">
            <v>X©y t­êng g¹ch&lt;= 11 VTH c¸t ®en  25 cao&lt;=4m</v>
          </cell>
          <cell r="C64" t="str">
            <v>m3</v>
          </cell>
          <cell r="D64">
            <v>1</v>
          </cell>
          <cell r="E64">
            <v>27.83</v>
          </cell>
          <cell r="G64">
            <v>0.26</v>
          </cell>
          <cell r="I64">
            <v>643</v>
          </cell>
          <cell r="J64">
            <v>21.35</v>
          </cell>
          <cell r="K64">
            <v>0.5</v>
          </cell>
          <cell r="L64">
            <v>3.0000000000000001E-3</v>
          </cell>
          <cell r="BO64">
            <v>0.23</v>
          </cell>
        </row>
        <row r="65">
          <cell r="A65">
            <v>60</v>
          </cell>
          <cell r="B65" t="str">
            <v>X©y t­êng g¹ch&lt;= 11 VTH c¸t ®en  50 cao&lt;=4m</v>
          </cell>
          <cell r="C65" t="str">
            <v>m3</v>
          </cell>
          <cell r="D65">
            <v>1</v>
          </cell>
          <cell r="E65">
            <v>51.76</v>
          </cell>
          <cell r="G65">
            <v>0.253</v>
          </cell>
          <cell r="I65">
            <v>643</v>
          </cell>
          <cell r="J65">
            <v>15.08</v>
          </cell>
          <cell r="K65">
            <v>0.5</v>
          </cell>
          <cell r="L65">
            <v>3.0000000000000001E-3</v>
          </cell>
          <cell r="BO65">
            <v>0.23</v>
          </cell>
        </row>
        <row r="66">
          <cell r="A66">
            <v>61</v>
          </cell>
          <cell r="B66" t="str">
            <v>X©y t­êng g¹ch&lt;= 11 VTH c¸t ®en  75 cao&lt;=4m</v>
          </cell>
          <cell r="C66" t="str">
            <v>m3</v>
          </cell>
          <cell r="D66">
            <v>1</v>
          </cell>
          <cell r="E66">
            <v>73.430000000000007</v>
          </cell>
          <cell r="G66">
            <v>0.246</v>
          </cell>
          <cell r="I66">
            <v>643</v>
          </cell>
          <cell r="J66">
            <v>10.32</v>
          </cell>
          <cell r="K66">
            <v>0.5</v>
          </cell>
          <cell r="L66">
            <v>3.0000000000000001E-3</v>
          </cell>
          <cell r="BO66">
            <v>0.23</v>
          </cell>
        </row>
        <row r="67">
          <cell r="A67">
            <v>62</v>
          </cell>
          <cell r="B67" t="str">
            <v>X©y t­êng g¹ch&lt;= 11 VXM c¸t vµng  50 cao&lt;=4m</v>
          </cell>
          <cell r="C67" t="str">
            <v>m3</v>
          </cell>
          <cell r="D67">
            <v>1</v>
          </cell>
          <cell r="E67">
            <v>52.91</v>
          </cell>
          <cell r="F67">
            <v>0.25800000000000001</v>
          </cell>
          <cell r="I67">
            <v>643</v>
          </cell>
          <cell r="K67">
            <v>0.5</v>
          </cell>
          <cell r="L67">
            <v>3.0000000000000001E-3</v>
          </cell>
          <cell r="BO67">
            <v>0.23</v>
          </cell>
        </row>
        <row r="68">
          <cell r="A68">
            <v>63</v>
          </cell>
          <cell r="B68" t="str">
            <v>X©y t­êng g¹ch&lt;= 11 VXM c¸t vµng  75 cao&lt;=4m</v>
          </cell>
          <cell r="C68" t="str">
            <v>m3</v>
          </cell>
          <cell r="D68">
            <v>1</v>
          </cell>
          <cell r="E68">
            <v>73.61</v>
          </cell>
          <cell r="F68">
            <v>0.251</v>
          </cell>
          <cell r="I68">
            <v>643</v>
          </cell>
          <cell r="K68">
            <v>0.5</v>
          </cell>
          <cell r="L68">
            <v>3.0000000000000001E-3</v>
          </cell>
          <cell r="BO68">
            <v>0.23</v>
          </cell>
        </row>
        <row r="69">
          <cell r="A69">
            <v>64</v>
          </cell>
          <cell r="B69" t="str">
            <v>X©y t­êng g¹ch&lt;= 11 VXM c¸t vµng  100 cao&lt;=4m</v>
          </cell>
          <cell r="C69" t="str">
            <v>m3</v>
          </cell>
          <cell r="D69">
            <v>1</v>
          </cell>
          <cell r="E69">
            <v>94.31</v>
          </cell>
          <cell r="F69">
            <v>0.24199999999999999</v>
          </cell>
          <cell r="I69">
            <v>643</v>
          </cell>
          <cell r="K69">
            <v>0.5</v>
          </cell>
          <cell r="L69">
            <v>3.0000000000000001E-3</v>
          </cell>
          <cell r="BO69">
            <v>0.23</v>
          </cell>
        </row>
        <row r="70">
          <cell r="A70">
            <v>65</v>
          </cell>
          <cell r="B70" t="str">
            <v>X©y t­êng g¹ch&lt;= 11 VTH c¸t ®en 25 cao&gt;4m</v>
          </cell>
          <cell r="C70" t="str">
            <v>m3</v>
          </cell>
          <cell r="D70">
            <v>1</v>
          </cell>
          <cell r="E70">
            <v>27.83</v>
          </cell>
          <cell r="G70">
            <v>0.26</v>
          </cell>
          <cell r="I70">
            <v>643</v>
          </cell>
          <cell r="J70">
            <v>21.35</v>
          </cell>
          <cell r="K70">
            <v>1.62</v>
          </cell>
          <cell r="L70">
            <v>0.01</v>
          </cell>
          <cell r="BO70">
            <v>0.46</v>
          </cell>
        </row>
        <row r="71">
          <cell r="A71">
            <v>66</v>
          </cell>
          <cell r="B71" t="str">
            <v>X©y t­êng g¹ch&lt;= 11 VTH c¸t ®en 50 cao&gt;4m</v>
          </cell>
          <cell r="C71" t="str">
            <v>m3</v>
          </cell>
          <cell r="D71">
            <v>1</v>
          </cell>
          <cell r="E71">
            <v>51.76</v>
          </cell>
          <cell r="G71">
            <v>0.253</v>
          </cell>
          <cell r="I71">
            <v>643</v>
          </cell>
          <cell r="J71">
            <v>15.08</v>
          </cell>
          <cell r="K71">
            <v>1.62</v>
          </cell>
          <cell r="L71">
            <v>0.01</v>
          </cell>
          <cell r="BO71">
            <v>0.46</v>
          </cell>
        </row>
        <row r="72">
          <cell r="A72">
            <v>67</v>
          </cell>
          <cell r="B72" t="str">
            <v>X©y t­êng g¹ch&lt;= 11 VTH c¸t ®en 75 cao&gt;4m</v>
          </cell>
          <cell r="C72" t="str">
            <v>m3</v>
          </cell>
          <cell r="D72">
            <v>1</v>
          </cell>
          <cell r="E72">
            <v>73.430000000000007</v>
          </cell>
          <cell r="G72">
            <v>0.246</v>
          </cell>
          <cell r="I72">
            <v>643</v>
          </cell>
          <cell r="J72">
            <v>10.32</v>
          </cell>
          <cell r="K72">
            <v>1.62</v>
          </cell>
          <cell r="L72">
            <v>0.01</v>
          </cell>
          <cell r="BO72">
            <v>0.46</v>
          </cell>
        </row>
        <row r="73">
          <cell r="A73">
            <v>68</v>
          </cell>
          <cell r="B73" t="str">
            <v>X©y t­êng g¹ch&lt;= 11 VXM c¸t vµng  50 cao&gt;4m</v>
          </cell>
          <cell r="C73" t="str">
            <v>m3</v>
          </cell>
          <cell r="D73">
            <v>1</v>
          </cell>
          <cell r="E73">
            <v>52.91</v>
          </cell>
          <cell r="F73">
            <v>0.25800000000000001</v>
          </cell>
          <cell r="I73">
            <v>643</v>
          </cell>
          <cell r="K73">
            <v>1.62</v>
          </cell>
          <cell r="L73">
            <v>0.01</v>
          </cell>
          <cell r="BO73">
            <v>0.46</v>
          </cell>
        </row>
        <row r="74">
          <cell r="A74">
            <v>69</v>
          </cell>
          <cell r="B74" t="str">
            <v>X©y t­êng g¹ch&lt;= 11 VXM c¸t vµng  75 cao&gt;4m</v>
          </cell>
          <cell r="C74" t="str">
            <v>m3</v>
          </cell>
          <cell r="D74">
            <v>1</v>
          </cell>
          <cell r="E74">
            <v>73.61</v>
          </cell>
          <cell r="F74">
            <v>0.251</v>
          </cell>
          <cell r="I74">
            <v>643</v>
          </cell>
          <cell r="K74">
            <v>1.62</v>
          </cell>
          <cell r="L74">
            <v>0.01</v>
          </cell>
          <cell r="BO74">
            <v>0.46</v>
          </cell>
        </row>
        <row r="75">
          <cell r="A75">
            <v>70</v>
          </cell>
          <cell r="B75" t="str">
            <v>X©y t­êng g¹ch&lt;= 11 VXM c¸t vµng  100 cao&gt;4m</v>
          </cell>
          <cell r="C75" t="str">
            <v>m3</v>
          </cell>
          <cell r="D75">
            <v>1</v>
          </cell>
          <cell r="E75">
            <v>94.31</v>
          </cell>
          <cell r="F75">
            <v>0.24199999999999999</v>
          </cell>
          <cell r="I75">
            <v>643</v>
          </cell>
          <cell r="K75">
            <v>1.62</v>
          </cell>
          <cell r="L75">
            <v>0.01</v>
          </cell>
          <cell r="BO75">
            <v>0.46</v>
          </cell>
        </row>
        <row r="76">
          <cell r="A76">
            <v>71</v>
          </cell>
          <cell r="B76" t="str">
            <v>X©y t­êng g¹ch &lt;=33 VTH c¸t ®en 25 cao&lt;=4m</v>
          </cell>
          <cell r="C76" t="str">
            <v>m3</v>
          </cell>
          <cell r="D76">
            <v>1</v>
          </cell>
          <cell r="E76">
            <v>35.090000000000003</v>
          </cell>
          <cell r="G76">
            <v>0.32800000000000001</v>
          </cell>
          <cell r="I76">
            <v>550</v>
          </cell>
          <cell r="J76">
            <v>26.92</v>
          </cell>
          <cell r="K76">
            <v>0.5</v>
          </cell>
          <cell r="L76">
            <v>3.0000000000000001E-3</v>
          </cell>
          <cell r="BO76">
            <v>0.23</v>
          </cell>
        </row>
        <row r="77">
          <cell r="A77">
            <v>72</v>
          </cell>
          <cell r="B77" t="str">
            <v>X©y t­êng g¹ch &lt;=33 VTH c¸t ®en 50 cao&lt;=4m</v>
          </cell>
          <cell r="C77" t="str">
            <v>m3</v>
          </cell>
          <cell r="D77">
            <v>1</v>
          </cell>
          <cell r="E77">
            <v>65.260000000000005</v>
          </cell>
          <cell r="G77">
            <v>0.31900000000000001</v>
          </cell>
          <cell r="I77">
            <v>550</v>
          </cell>
          <cell r="J77">
            <v>19.52</v>
          </cell>
          <cell r="K77">
            <v>0.5</v>
          </cell>
          <cell r="L77">
            <v>3.0000000000000001E-3</v>
          </cell>
          <cell r="BO77">
            <v>0.23</v>
          </cell>
        </row>
        <row r="78">
          <cell r="A78">
            <v>73</v>
          </cell>
          <cell r="B78" t="str">
            <v>X©y t­êng g¹ch &lt;=33 VTH c¸t ®en 75 cao&lt;=4m</v>
          </cell>
          <cell r="C78" t="str">
            <v>m3</v>
          </cell>
          <cell r="D78">
            <v>1</v>
          </cell>
          <cell r="E78">
            <v>92.58</v>
          </cell>
          <cell r="G78">
            <v>0.31</v>
          </cell>
          <cell r="I78">
            <v>550</v>
          </cell>
          <cell r="J78">
            <v>13.02</v>
          </cell>
          <cell r="K78">
            <v>0.5</v>
          </cell>
          <cell r="L78">
            <v>3.0000000000000001E-3</v>
          </cell>
          <cell r="BO78">
            <v>0.23</v>
          </cell>
        </row>
        <row r="79">
          <cell r="A79">
            <v>74</v>
          </cell>
          <cell r="B79" t="str">
            <v>X©y t­êng g¹ch&lt;= 33 VXM c¸t vµng  50 cao&lt;=4m</v>
          </cell>
          <cell r="C79" t="str">
            <v>m3</v>
          </cell>
          <cell r="D79">
            <v>1</v>
          </cell>
          <cell r="E79">
            <v>66.709999999999994</v>
          </cell>
          <cell r="F79">
            <v>0.32500000000000001</v>
          </cell>
          <cell r="I79">
            <v>550</v>
          </cell>
          <cell r="K79">
            <v>0.5</v>
          </cell>
          <cell r="L79">
            <v>3.0000000000000001E-3</v>
          </cell>
          <cell r="BO79">
            <v>0.23</v>
          </cell>
        </row>
        <row r="80">
          <cell r="A80">
            <v>75</v>
          </cell>
          <cell r="B80" t="str">
            <v>X©y t­êng g¹ch&lt;= 33 VXM c¸t vµng  75 cao&lt;=4m</v>
          </cell>
          <cell r="C80" t="str">
            <v>m3</v>
          </cell>
          <cell r="D80">
            <v>1</v>
          </cell>
          <cell r="E80">
            <v>92.81</v>
          </cell>
          <cell r="F80">
            <v>0.316</v>
          </cell>
          <cell r="I80">
            <v>550</v>
          </cell>
          <cell r="K80">
            <v>0.5</v>
          </cell>
          <cell r="L80">
            <v>3.0000000000000001E-3</v>
          </cell>
          <cell r="BO80">
            <v>0.23</v>
          </cell>
        </row>
        <row r="81">
          <cell r="A81">
            <v>76</v>
          </cell>
          <cell r="B81" t="str">
            <v>X©y t­êng g¹ch&lt;= 33 VXM c¸t vµng  100 cao&lt;=4m</v>
          </cell>
          <cell r="C81" t="str">
            <v>m3</v>
          </cell>
          <cell r="D81">
            <v>1</v>
          </cell>
          <cell r="E81">
            <v>118.91</v>
          </cell>
          <cell r="F81">
            <v>0.30499999999999999</v>
          </cell>
          <cell r="I81">
            <v>550</v>
          </cell>
          <cell r="K81">
            <v>0.5</v>
          </cell>
          <cell r="L81">
            <v>3.0000000000000001E-3</v>
          </cell>
          <cell r="BO81">
            <v>0.23</v>
          </cell>
        </row>
        <row r="82">
          <cell r="A82">
            <v>77</v>
          </cell>
          <cell r="B82" t="str">
            <v>X©y t­êng g¹ch &lt;=33 VTH c¸t ®en 25 cao&gt;4m</v>
          </cell>
          <cell r="C82" t="str">
            <v>m3</v>
          </cell>
          <cell r="D82">
            <v>1</v>
          </cell>
          <cell r="E82">
            <v>35.090000000000003</v>
          </cell>
          <cell r="G82">
            <v>0.32800000000000001</v>
          </cell>
          <cell r="I82">
            <v>550</v>
          </cell>
          <cell r="J82">
            <v>26.92</v>
          </cell>
          <cell r="K82">
            <v>1.62</v>
          </cell>
          <cell r="L82">
            <v>0.01</v>
          </cell>
          <cell r="BO82">
            <v>0.46</v>
          </cell>
        </row>
        <row r="83">
          <cell r="A83">
            <v>78</v>
          </cell>
          <cell r="B83" t="str">
            <v>X©y t­êng g¹ch &lt;=33 VTH c¸t ®en 50 cao&gt;4m</v>
          </cell>
          <cell r="C83" t="str">
            <v>m3</v>
          </cell>
          <cell r="D83">
            <v>1</v>
          </cell>
          <cell r="E83">
            <v>65.260000000000005</v>
          </cell>
          <cell r="G83">
            <v>0.31900000000000001</v>
          </cell>
          <cell r="I83">
            <v>550</v>
          </cell>
          <cell r="J83">
            <v>19.52</v>
          </cell>
          <cell r="K83">
            <v>1.62</v>
          </cell>
          <cell r="L83">
            <v>0.01</v>
          </cell>
          <cell r="BO83">
            <v>0.46</v>
          </cell>
        </row>
        <row r="84">
          <cell r="A84">
            <v>79</v>
          </cell>
          <cell r="B84" t="str">
            <v>X©y t­êng g¹ch &lt;=33 VTH c¸t ®en 75 cao&gt;4m</v>
          </cell>
          <cell r="C84" t="str">
            <v>m3</v>
          </cell>
          <cell r="D84">
            <v>1</v>
          </cell>
          <cell r="E84">
            <v>92.58</v>
          </cell>
          <cell r="G84">
            <v>0.31</v>
          </cell>
          <cell r="I84">
            <v>550</v>
          </cell>
          <cell r="J84">
            <v>13.02</v>
          </cell>
          <cell r="K84">
            <v>1.62</v>
          </cell>
          <cell r="L84">
            <v>0.01</v>
          </cell>
          <cell r="BO84">
            <v>0.46</v>
          </cell>
        </row>
        <row r="85">
          <cell r="A85">
            <v>80</v>
          </cell>
          <cell r="B85" t="str">
            <v>X©y t­êng g¹ch&lt;= 33 VXM c¸t vµng  50 cao&gt;4m</v>
          </cell>
          <cell r="C85" t="str">
            <v>m3</v>
          </cell>
          <cell r="D85">
            <v>1</v>
          </cell>
          <cell r="E85">
            <v>66.709999999999994</v>
          </cell>
          <cell r="F85">
            <v>0.32500000000000001</v>
          </cell>
          <cell r="BO85">
            <v>0.46</v>
          </cell>
        </row>
        <row r="86">
          <cell r="A86">
            <v>81</v>
          </cell>
          <cell r="B86" t="str">
            <v>X©y t­êng g¹ch&lt;= 33 VXM c¸t vµng  75 cao&gt;4m</v>
          </cell>
          <cell r="C86" t="str">
            <v>m3</v>
          </cell>
          <cell r="D86">
            <v>1</v>
          </cell>
          <cell r="E86">
            <v>92.81</v>
          </cell>
          <cell r="F86">
            <v>0.316</v>
          </cell>
          <cell r="BO86">
            <v>0.46</v>
          </cell>
        </row>
        <row r="87">
          <cell r="A87">
            <v>82</v>
          </cell>
          <cell r="B87" t="str">
            <v>X©y t­êng g¹ch&lt;= 33 VXM c¸t vµng  100 cao&gt;4m</v>
          </cell>
          <cell r="C87" t="str">
            <v>m3</v>
          </cell>
          <cell r="D87">
            <v>1</v>
          </cell>
          <cell r="E87">
            <v>118.91</v>
          </cell>
          <cell r="F87">
            <v>0.30499999999999999</v>
          </cell>
          <cell r="BO87">
            <v>0.46</v>
          </cell>
        </row>
        <row r="88">
          <cell r="A88">
            <v>83</v>
          </cell>
          <cell r="B88" t="str">
            <v>X©y t­êng g¹ch &gt;33 VTH c¸t ®en 25 cao&lt;=4m</v>
          </cell>
          <cell r="C88" t="str">
            <v>m3</v>
          </cell>
          <cell r="D88">
            <v>1</v>
          </cell>
          <cell r="E88">
            <v>36.299999999999997</v>
          </cell>
          <cell r="G88">
            <v>0.33900000000000002</v>
          </cell>
          <cell r="I88">
            <v>539</v>
          </cell>
          <cell r="J88">
            <v>27.85</v>
          </cell>
          <cell r="K88">
            <v>0.4</v>
          </cell>
          <cell r="L88">
            <v>2.3999999999999998E-3</v>
          </cell>
          <cell r="BO88">
            <v>0.2</v>
          </cell>
        </row>
        <row r="89">
          <cell r="A89">
            <v>84</v>
          </cell>
          <cell r="B89" t="str">
            <v>X©y t­êng g¹ch &gt;33 VTH c¸t ®en 50 cao&lt;=4m</v>
          </cell>
          <cell r="C89" t="str">
            <v>m3</v>
          </cell>
          <cell r="D89">
            <v>1</v>
          </cell>
          <cell r="E89">
            <v>67.510000000000005</v>
          </cell>
          <cell r="G89">
            <v>0.33</v>
          </cell>
          <cell r="I89">
            <v>539</v>
          </cell>
          <cell r="J89">
            <v>20.2</v>
          </cell>
          <cell r="K89">
            <v>0.4</v>
          </cell>
          <cell r="L89">
            <v>2.3999999999999998E-3</v>
          </cell>
          <cell r="BO89">
            <v>0.2</v>
          </cell>
        </row>
        <row r="90">
          <cell r="A90">
            <v>85</v>
          </cell>
          <cell r="B90" t="str">
            <v>X©y t­êng g¹ch &gt;33 VTH c¸t ®en 75 cao&lt;=4m</v>
          </cell>
          <cell r="C90" t="str">
            <v>m3</v>
          </cell>
          <cell r="D90">
            <v>1</v>
          </cell>
          <cell r="E90">
            <v>95.78</v>
          </cell>
          <cell r="G90">
            <v>0.32100000000000001</v>
          </cell>
          <cell r="I90">
            <v>539</v>
          </cell>
          <cell r="J90">
            <v>13.46</v>
          </cell>
          <cell r="K90">
            <v>0.4</v>
          </cell>
          <cell r="L90">
            <v>2.3999999999999998E-3</v>
          </cell>
          <cell r="BO90">
            <v>0.2</v>
          </cell>
        </row>
        <row r="91">
          <cell r="A91">
            <v>86</v>
          </cell>
          <cell r="B91" t="str">
            <v>X©y t­êng g¹ch&gt; 33 VXM c¸t vµng  50 cao&lt;=4m</v>
          </cell>
          <cell r="C91" t="str">
            <v>m3</v>
          </cell>
          <cell r="D91">
            <v>1</v>
          </cell>
          <cell r="E91">
            <v>69.010000000000005</v>
          </cell>
          <cell r="F91">
            <v>0.33600000000000002</v>
          </cell>
          <cell r="I91">
            <v>539</v>
          </cell>
          <cell r="K91">
            <v>0.4</v>
          </cell>
          <cell r="L91">
            <v>2.3999999999999998E-3</v>
          </cell>
          <cell r="BO91">
            <v>0.2</v>
          </cell>
        </row>
        <row r="92">
          <cell r="A92">
            <v>87</v>
          </cell>
          <cell r="B92" t="str">
            <v>X©y t­êng g¹ch&gt; 33 VXM c¸t vµng  75 cao&lt;=4m</v>
          </cell>
          <cell r="C92" t="str">
            <v>m3</v>
          </cell>
          <cell r="D92">
            <v>1</v>
          </cell>
          <cell r="E92">
            <v>96.01</v>
          </cell>
          <cell r="F92">
            <v>0.33</v>
          </cell>
          <cell r="I92">
            <v>539</v>
          </cell>
          <cell r="K92">
            <v>0.4</v>
          </cell>
          <cell r="L92">
            <v>2.3999999999999998E-3</v>
          </cell>
          <cell r="BO92">
            <v>0.2</v>
          </cell>
        </row>
        <row r="93">
          <cell r="A93">
            <v>88</v>
          </cell>
          <cell r="B93" t="str">
            <v>X©y t­êng g¹ch&gt; 33 VXM c¸t vµng  100 cao&lt;=4m</v>
          </cell>
          <cell r="C93" t="str">
            <v>m3</v>
          </cell>
          <cell r="D93">
            <v>1</v>
          </cell>
          <cell r="E93">
            <v>123</v>
          </cell>
          <cell r="F93">
            <v>0.315</v>
          </cell>
          <cell r="I93">
            <v>539</v>
          </cell>
          <cell r="K93">
            <v>0.4</v>
          </cell>
          <cell r="L93">
            <v>2.3999999999999998E-3</v>
          </cell>
          <cell r="BO93">
            <v>0.2</v>
          </cell>
        </row>
        <row r="94">
          <cell r="A94">
            <v>89</v>
          </cell>
          <cell r="B94" t="str">
            <v>X©y t­êng g¹ch &gt;33 VTH c¸t ®en 25 cao&gt;4m</v>
          </cell>
          <cell r="C94" t="str">
            <v>m3</v>
          </cell>
          <cell r="D94">
            <v>1</v>
          </cell>
          <cell r="E94">
            <v>36.299999999999997</v>
          </cell>
          <cell r="G94">
            <v>0.33900000000000002</v>
          </cell>
          <cell r="I94">
            <v>539</v>
          </cell>
          <cell r="J94">
            <v>27.85</v>
          </cell>
          <cell r="K94">
            <v>1.1599999999999999</v>
          </cell>
          <cell r="L94">
            <v>8.0000000000000002E-3</v>
          </cell>
          <cell r="BO94">
            <v>0.35</v>
          </cell>
        </row>
        <row r="95">
          <cell r="A95">
            <v>90</v>
          </cell>
          <cell r="B95" t="str">
            <v>X©y t­êng g¹ch &gt;33 VTH c¸t ®en 50 cao&gt;4m</v>
          </cell>
          <cell r="C95" t="str">
            <v>m3</v>
          </cell>
          <cell r="D95">
            <v>1</v>
          </cell>
          <cell r="E95">
            <v>67.510000000000005</v>
          </cell>
          <cell r="G95">
            <v>0.33</v>
          </cell>
          <cell r="I95">
            <v>539</v>
          </cell>
          <cell r="J95">
            <v>20.2</v>
          </cell>
          <cell r="K95">
            <v>1.1599999999999999</v>
          </cell>
          <cell r="L95">
            <v>8.0000000000000002E-3</v>
          </cell>
          <cell r="BO95">
            <v>0.35</v>
          </cell>
        </row>
        <row r="96">
          <cell r="A96">
            <v>91</v>
          </cell>
          <cell r="B96" t="str">
            <v>X©y t­êng g¹ch &gt;33 VTH c¸t ®en 75 cao&gt;4m</v>
          </cell>
          <cell r="C96" t="str">
            <v>m3</v>
          </cell>
          <cell r="D96">
            <v>1</v>
          </cell>
          <cell r="E96">
            <v>95.78</v>
          </cell>
          <cell r="G96">
            <v>0.32100000000000001</v>
          </cell>
          <cell r="I96">
            <v>539</v>
          </cell>
          <cell r="J96">
            <v>13.46</v>
          </cell>
          <cell r="K96">
            <v>1.1599999999999999</v>
          </cell>
          <cell r="L96">
            <v>8.0000000000000002E-3</v>
          </cell>
          <cell r="BO96">
            <v>0.35</v>
          </cell>
        </row>
        <row r="97">
          <cell r="A97">
            <v>92</v>
          </cell>
          <cell r="B97" t="str">
            <v>X©y t­êng g¹ch&gt; 33 VXM c¸t vµng  50 cao&gt;4m</v>
          </cell>
          <cell r="C97" t="str">
            <v>m3</v>
          </cell>
          <cell r="D97">
            <v>1</v>
          </cell>
          <cell r="E97">
            <v>69.010000000000005</v>
          </cell>
          <cell r="F97">
            <v>0.33600000000000002</v>
          </cell>
          <cell r="I97">
            <v>539</v>
          </cell>
          <cell r="K97">
            <v>1.1599999999999999</v>
          </cell>
          <cell r="L97">
            <v>8.0000000000000002E-3</v>
          </cell>
          <cell r="BO97">
            <v>0.35</v>
          </cell>
        </row>
        <row r="98">
          <cell r="A98">
            <v>93</v>
          </cell>
          <cell r="B98" t="str">
            <v>X©y t­êng g¹ch&gt; 33 VXM c¸t vµng  75 cao&gt;4m</v>
          </cell>
          <cell r="C98" t="str">
            <v>m3</v>
          </cell>
          <cell r="D98">
            <v>1</v>
          </cell>
          <cell r="E98">
            <v>96.01</v>
          </cell>
          <cell r="F98">
            <v>0.33</v>
          </cell>
          <cell r="I98">
            <v>539</v>
          </cell>
          <cell r="K98">
            <v>1.1599999999999999</v>
          </cell>
          <cell r="L98">
            <v>8.0000000000000002E-3</v>
          </cell>
          <cell r="BO98">
            <v>0.35</v>
          </cell>
        </row>
        <row r="99">
          <cell r="A99">
            <v>94</v>
          </cell>
          <cell r="B99" t="str">
            <v>X©y t­êng g¹ch&gt; 33 VXM c¸t vµng  100 cao&gt;4m</v>
          </cell>
          <cell r="C99" t="str">
            <v>m3</v>
          </cell>
          <cell r="D99">
            <v>1</v>
          </cell>
          <cell r="E99">
            <v>123</v>
          </cell>
          <cell r="F99">
            <v>0.315</v>
          </cell>
          <cell r="I99">
            <v>539</v>
          </cell>
          <cell r="K99">
            <v>1.1599999999999999</v>
          </cell>
          <cell r="L99">
            <v>8.0000000000000002E-3</v>
          </cell>
          <cell r="BO99">
            <v>0.35</v>
          </cell>
        </row>
        <row r="100">
          <cell r="A100">
            <v>95</v>
          </cell>
          <cell r="B100" t="str">
            <v>X©y cét, trô ®éc lËp VTH c¸t ®en 25 cao&lt;=4m</v>
          </cell>
          <cell r="C100" t="str">
            <v>m3</v>
          </cell>
          <cell r="D100">
            <v>1</v>
          </cell>
          <cell r="E100">
            <v>36.299999999999997</v>
          </cell>
          <cell r="G100">
            <v>0.33900000000000002</v>
          </cell>
          <cell r="I100">
            <v>539</v>
          </cell>
          <cell r="J100">
            <v>27.85</v>
          </cell>
          <cell r="K100">
            <v>0.5</v>
          </cell>
          <cell r="L100">
            <v>3.0000000000000001E-3</v>
          </cell>
          <cell r="BO100">
            <v>0.23</v>
          </cell>
        </row>
        <row r="101">
          <cell r="A101">
            <v>96</v>
          </cell>
          <cell r="B101" t="str">
            <v>X©y cét, trô ®éc lËp VTH c¸t ®en 50 cao&lt;=4m</v>
          </cell>
          <cell r="C101" t="str">
            <v>m3</v>
          </cell>
          <cell r="D101">
            <v>1</v>
          </cell>
          <cell r="E101">
            <v>67.510000000000005</v>
          </cell>
          <cell r="G101">
            <v>0.33</v>
          </cell>
          <cell r="I101">
            <v>539</v>
          </cell>
          <cell r="J101">
            <v>20.2</v>
          </cell>
          <cell r="K101">
            <v>0.5</v>
          </cell>
          <cell r="L101">
            <v>3.0000000000000001E-3</v>
          </cell>
          <cell r="BO101">
            <v>0.23</v>
          </cell>
        </row>
        <row r="102">
          <cell r="A102">
            <v>97</v>
          </cell>
          <cell r="B102" t="str">
            <v>X©y cét, trô ®éc lËp VTH c¸t ®en 75 cao&lt;=4m</v>
          </cell>
          <cell r="C102" t="str">
            <v>m3</v>
          </cell>
          <cell r="D102">
            <v>1</v>
          </cell>
          <cell r="E102">
            <v>95.78</v>
          </cell>
          <cell r="G102">
            <v>0.32100000000000001</v>
          </cell>
          <cell r="I102">
            <v>539</v>
          </cell>
          <cell r="J102">
            <v>13.46</v>
          </cell>
          <cell r="K102">
            <v>0.5</v>
          </cell>
          <cell r="L102">
            <v>3.0000000000000001E-3</v>
          </cell>
          <cell r="BO102">
            <v>0.23</v>
          </cell>
        </row>
        <row r="103">
          <cell r="A103">
            <v>98</v>
          </cell>
          <cell r="B103" t="str">
            <v>X©y cét trô ®éc lËp VXM c¸t vµng  50 cao&lt;=4m</v>
          </cell>
          <cell r="C103" t="str">
            <v>m3</v>
          </cell>
          <cell r="D103">
            <v>1</v>
          </cell>
          <cell r="E103">
            <v>69.010000000000005</v>
          </cell>
          <cell r="F103">
            <v>0.33600000000000002</v>
          </cell>
          <cell r="I103">
            <v>539</v>
          </cell>
          <cell r="K103">
            <v>0.5</v>
          </cell>
          <cell r="L103">
            <v>3.0000000000000001E-3</v>
          </cell>
          <cell r="BO103">
            <v>3.0000000000000001E-3</v>
          </cell>
        </row>
        <row r="104">
          <cell r="A104">
            <v>99</v>
          </cell>
          <cell r="B104" t="str">
            <v>X©y cét trô ®éc lËp VXM c¸t vµng  75 cao&lt;=4m</v>
          </cell>
          <cell r="C104" t="str">
            <v>m3</v>
          </cell>
          <cell r="D104">
            <v>1</v>
          </cell>
          <cell r="E104">
            <v>96.01</v>
          </cell>
          <cell r="F104">
            <v>0.33</v>
          </cell>
          <cell r="I104">
            <v>539</v>
          </cell>
          <cell r="K104">
            <v>0.5</v>
          </cell>
          <cell r="L104">
            <v>3.0000000000000001E-3</v>
          </cell>
          <cell r="BO104">
            <v>3.0000000000000001E-3</v>
          </cell>
        </row>
        <row r="105">
          <cell r="A105">
            <v>100</v>
          </cell>
          <cell r="B105" t="str">
            <v>X©y cét trô ®éc lËp VXM c¸t vµng 100 cao&lt;=4m</v>
          </cell>
          <cell r="C105" t="str">
            <v>m3</v>
          </cell>
          <cell r="D105">
            <v>1</v>
          </cell>
          <cell r="E105">
            <v>123</v>
          </cell>
          <cell r="F105">
            <v>0.315</v>
          </cell>
          <cell r="I105">
            <v>539</v>
          </cell>
          <cell r="K105">
            <v>0.5</v>
          </cell>
          <cell r="L105">
            <v>3.0000000000000001E-3</v>
          </cell>
          <cell r="BO105">
            <v>3.0000000000000001E-3</v>
          </cell>
        </row>
        <row r="106">
          <cell r="A106">
            <v>101</v>
          </cell>
          <cell r="B106" t="str">
            <v>X©y cét, trô ®éc lËp VTH c¸t ®en 25 cao&gt;4</v>
          </cell>
          <cell r="C106" t="str">
            <v>m3</v>
          </cell>
          <cell r="D106">
            <v>1</v>
          </cell>
          <cell r="E106">
            <v>36.299999999999997</v>
          </cell>
          <cell r="G106">
            <v>0.33900000000000002</v>
          </cell>
          <cell r="I106">
            <v>539</v>
          </cell>
          <cell r="J106">
            <v>27.85</v>
          </cell>
          <cell r="K106">
            <v>1.62</v>
          </cell>
          <cell r="L106">
            <v>0.01</v>
          </cell>
          <cell r="BO106">
            <v>0.46</v>
          </cell>
        </row>
        <row r="107">
          <cell r="A107">
            <v>102</v>
          </cell>
          <cell r="B107" t="str">
            <v>X©y cét, trô ®éc lËp VTH c¸t ®en 50 cao&gt;4</v>
          </cell>
          <cell r="C107" t="str">
            <v>m3</v>
          </cell>
          <cell r="D107">
            <v>1</v>
          </cell>
          <cell r="E107">
            <v>67.510000000000005</v>
          </cell>
          <cell r="G107">
            <v>0.33</v>
          </cell>
          <cell r="I107">
            <v>539</v>
          </cell>
          <cell r="J107">
            <v>20.2</v>
          </cell>
          <cell r="K107">
            <v>1.62</v>
          </cell>
          <cell r="L107">
            <v>0.01</v>
          </cell>
          <cell r="BO107">
            <v>0.46</v>
          </cell>
        </row>
        <row r="108">
          <cell r="A108">
            <v>103</v>
          </cell>
          <cell r="B108" t="str">
            <v>X©y cét, trô ®éc lËp VTH c¸t ®en 75 cao&gt;4</v>
          </cell>
          <cell r="C108" t="str">
            <v>m3</v>
          </cell>
          <cell r="D108">
            <v>1</v>
          </cell>
          <cell r="E108">
            <v>95.78</v>
          </cell>
          <cell r="G108">
            <v>0.32100000000000001</v>
          </cell>
          <cell r="I108">
            <v>539</v>
          </cell>
          <cell r="J108">
            <v>13.46</v>
          </cell>
          <cell r="K108">
            <v>1.62</v>
          </cell>
          <cell r="L108">
            <v>0.01</v>
          </cell>
          <cell r="BO108">
            <v>0.46</v>
          </cell>
        </row>
        <row r="109">
          <cell r="A109">
            <v>104</v>
          </cell>
          <cell r="B109" t="str">
            <v>X©y cét trô ®éc lËp VXM c¸t vµng  50 cao&gt;4m</v>
          </cell>
          <cell r="C109" t="str">
            <v>m3</v>
          </cell>
          <cell r="D109">
            <v>1</v>
          </cell>
          <cell r="E109">
            <v>69.010000000000005</v>
          </cell>
          <cell r="F109">
            <v>0.33600000000000002</v>
          </cell>
          <cell r="I109">
            <v>539</v>
          </cell>
          <cell r="K109">
            <v>1.62</v>
          </cell>
          <cell r="L109">
            <v>0.01</v>
          </cell>
          <cell r="BO109">
            <v>0.46</v>
          </cell>
        </row>
        <row r="110">
          <cell r="A110">
            <v>105</v>
          </cell>
          <cell r="B110" t="str">
            <v>X©y cét trô ®éc lËp VXM c¸t vµng  75 cao&gt;4m</v>
          </cell>
          <cell r="C110" t="str">
            <v>m3</v>
          </cell>
          <cell r="D110">
            <v>1</v>
          </cell>
          <cell r="E110">
            <v>96.01</v>
          </cell>
          <cell r="F110">
            <v>0.33</v>
          </cell>
          <cell r="I110">
            <v>539</v>
          </cell>
          <cell r="K110">
            <v>1.62</v>
          </cell>
          <cell r="L110">
            <v>0.01</v>
          </cell>
          <cell r="BO110">
            <v>0.46</v>
          </cell>
        </row>
        <row r="111">
          <cell r="A111">
            <v>106</v>
          </cell>
          <cell r="B111" t="str">
            <v>X©y cét trô ®éc lËp VXM c¸t vµng 100 cao&gt;4m</v>
          </cell>
          <cell r="C111" t="str">
            <v>m3</v>
          </cell>
          <cell r="D111">
            <v>1</v>
          </cell>
          <cell r="E111">
            <v>123</v>
          </cell>
          <cell r="F111">
            <v>0.315</v>
          </cell>
          <cell r="I111">
            <v>539</v>
          </cell>
          <cell r="K111">
            <v>1.62</v>
          </cell>
          <cell r="L111">
            <v>0.01</v>
          </cell>
          <cell r="BO111">
            <v>0.46</v>
          </cell>
        </row>
        <row r="112">
          <cell r="A112">
            <v>107</v>
          </cell>
          <cell r="B112" t="str">
            <v>X©y t­êng cong nghiªn vÆn vá ®ç&lt;= 33 VTH c¸t ®en  25 &lt;=4m</v>
          </cell>
          <cell r="C112" t="str">
            <v>m3</v>
          </cell>
          <cell r="D112">
            <v>1</v>
          </cell>
          <cell r="E112">
            <v>35.090000000000003</v>
          </cell>
          <cell r="G112">
            <v>0.32800000000000001</v>
          </cell>
          <cell r="I112">
            <v>550</v>
          </cell>
          <cell r="J112">
            <v>26.92</v>
          </cell>
          <cell r="K112">
            <v>0.5</v>
          </cell>
          <cell r="L112">
            <v>3.0000000000000001E-3</v>
          </cell>
          <cell r="BO112">
            <v>0.23</v>
          </cell>
        </row>
        <row r="113">
          <cell r="A113">
            <v>108</v>
          </cell>
          <cell r="B113" t="str">
            <v>X©y t­êng cong nghiªn vÆn vá ®ç&lt;= 33 VTH c¸t ®en  50 &lt;=4m</v>
          </cell>
          <cell r="C113" t="str">
            <v>m3</v>
          </cell>
          <cell r="D113">
            <v>1</v>
          </cell>
          <cell r="E113">
            <v>65.260000000000005</v>
          </cell>
          <cell r="G113">
            <v>0.31900000000000001</v>
          </cell>
          <cell r="I113">
            <v>550</v>
          </cell>
          <cell r="J113">
            <v>19.52</v>
          </cell>
          <cell r="K113">
            <v>0.5</v>
          </cell>
          <cell r="L113">
            <v>3.0000000000000001E-3</v>
          </cell>
          <cell r="BO113">
            <v>0.23</v>
          </cell>
        </row>
        <row r="114">
          <cell r="A114">
            <v>109</v>
          </cell>
          <cell r="B114" t="str">
            <v>X©y t­êng cong nghiªn vÆn vá ®ç&lt;= 33 VTH c¸t ®en  75 &lt;=4m</v>
          </cell>
          <cell r="C114" t="str">
            <v>m3</v>
          </cell>
          <cell r="D114">
            <v>1</v>
          </cell>
          <cell r="E114">
            <v>92.58</v>
          </cell>
          <cell r="G114">
            <v>0.31</v>
          </cell>
          <cell r="I114">
            <v>550</v>
          </cell>
          <cell r="J114">
            <v>13.02</v>
          </cell>
          <cell r="K114">
            <v>0.5</v>
          </cell>
          <cell r="L114">
            <v>3.0000000000000001E-3</v>
          </cell>
          <cell r="BO114">
            <v>0.23</v>
          </cell>
        </row>
        <row r="115">
          <cell r="A115">
            <v>110</v>
          </cell>
          <cell r="B115" t="str">
            <v>X©y t­êng cong nghiªn vÆn vá ®ç&lt;= 33 XMC c¸t vµng  50 &lt;=4m</v>
          </cell>
          <cell r="C115" t="str">
            <v>m3</v>
          </cell>
          <cell r="D115">
            <v>1</v>
          </cell>
          <cell r="E115">
            <v>66.709999999999994</v>
          </cell>
          <cell r="F115">
            <v>0.32500000000000001</v>
          </cell>
          <cell r="I115">
            <v>550</v>
          </cell>
          <cell r="K115">
            <v>0.5</v>
          </cell>
          <cell r="L115">
            <v>3.0000000000000001E-3</v>
          </cell>
          <cell r="BO115">
            <v>0.23</v>
          </cell>
        </row>
        <row r="116">
          <cell r="A116">
            <v>111</v>
          </cell>
          <cell r="B116" t="str">
            <v>X©y t­êng cong nghiªn vÆn vá ®ç&lt;= 33 XMC c¸t vµng  75 &lt;=4m</v>
          </cell>
          <cell r="C116" t="str">
            <v>m3</v>
          </cell>
          <cell r="D116">
            <v>1</v>
          </cell>
          <cell r="E116">
            <v>92.81</v>
          </cell>
          <cell r="F116">
            <v>0.316</v>
          </cell>
          <cell r="I116">
            <v>550</v>
          </cell>
          <cell r="K116">
            <v>0.5</v>
          </cell>
          <cell r="L116">
            <v>3.0000000000000001E-3</v>
          </cell>
          <cell r="BO116">
            <v>0.23</v>
          </cell>
        </row>
        <row r="117">
          <cell r="A117">
            <v>112</v>
          </cell>
          <cell r="B117" t="str">
            <v>X©y t­êng cong nghiªn vÆn vá ®ç&lt;= 33VMC c¸t vµng100 &lt;=4m</v>
          </cell>
          <cell r="C117" t="str">
            <v>m3</v>
          </cell>
          <cell r="D117">
            <v>1</v>
          </cell>
          <cell r="E117">
            <v>118.91</v>
          </cell>
          <cell r="F117">
            <v>0.30499999999999999</v>
          </cell>
          <cell r="I117">
            <v>550</v>
          </cell>
          <cell r="K117">
            <v>0.5</v>
          </cell>
          <cell r="L117">
            <v>3.0000000000000001E-3</v>
          </cell>
          <cell r="BO117">
            <v>0.23</v>
          </cell>
        </row>
        <row r="118">
          <cell r="A118">
            <v>113</v>
          </cell>
          <cell r="B118" t="str">
            <v>X©y t­êng cong nghiªn vÆn vá ®ç&lt;= 33 VTH c¸t ®en  25 &gt;4m</v>
          </cell>
          <cell r="C118" t="str">
            <v>m3</v>
          </cell>
          <cell r="D118">
            <v>1</v>
          </cell>
          <cell r="E118">
            <v>35.090000000000003</v>
          </cell>
          <cell r="G118">
            <v>0.32800000000000001</v>
          </cell>
          <cell r="I118">
            <v>550</v>
          </cell>
          <cell r="J118">
            <v>26.92</v>
          </cell>
          <cell r="K118">
            <v>1.62</v>
          </cell>
          <cell r="L118">
            <v>0.01</v>
          </cell>
          <cell r="BO118">
            <v>0.46</v>
          </cell>
        </row>
        <row r="119">
          <cell r="A119">
            <v>114</v>
          </cell>
          <cell r="B119" t="str">
            <v>X©y t­êng cong nghiªn vÆn vá ®ç&lt;= 33 VTH c¸t ®en  50 &gt;4m</v>
          </cell>
          <cell r="C119" t="str">
            <v>m3</v>
          </cell>
          <cell r="D119">
            <v>1</v>
          </cell>
          <cell r="E119">
            <v>65.260000000000005</v>
          </cell>
          <cell r="G119">
            <v>0.31900000000000001</v>
          </cell>
          <cell r="I119">
            <v>550</v>
          </cell>
          <cell r="J119">
            <v>19.52</v>
          </cell>
          <cell r="K119">
            <v>1.62</v>
          </cell>
          <cell r="L119">
            <v>0.01</v>
          </cell>
          <cell r="BO119">
            <v>0.46</v>
          </cell>
        </row>
        <row r="120">
          <cell r="A120">
            <v>115</v>
          </cell>
          <cell r="B120" t="str">
            <v>X©y t­êng cong nghiªn vÆn vá ®ç&lt;= 33 VTH c¸t ®en  75 &gt;4m</v>
          </cell>
          <cell r="C120" t="str">
            <v>m3</v>
          </cell>
          <cell r="D120">
            <v>1</v>
          </cell>
          <cell r="E120">
            <v>92.58</v>
          </cell>
          <cell r="G120">
            <v>0.31</v>
          </cell>
          <cell r="I120">
            <v>550</v>
          </cell>
          <cell r="J120">
            <v>13.02</v>
          </cell>
          <cell r="K120">
            <v>1.62</v>
          </cell>
          <cell r="L120">
            <v>0.01</v>
          </cell>
          <cell r="BO120">
            <v>0.46</v>
          </cell>
        </row>
        <row r="121">
          <cell r="A121">
            <v>116</v>
          </cell>
          <cell r="B121" t="str">
            <v>X©y t­êng cong nghiªn vÆn vá ®ç&lt;= 33 XMC c¸t vµng  50 &gt;4m</v>
          </cell>
          <cell r="C121" t="str">
            <v>m3</v>
          </cell>
          <cell r="D121">
            <v>1</v>
          </cell>
          <cell r="E121">
            <v>66.709999999999994</v>
          </cell>
          <cell r="F121">
            <v>0.32500000000000001</v>
          </cell>
          <cell r="I121">
            <v>550</v>
          </cell>
          <cell r="K121">
            <v>1.62</v>
          </cell>
          <cell r="L121">
            <v>0.01</v>
          </cell>
          <cell r="BO121">
            <v>0.46</v>
          </cell>
        </row>
        <row r="122">
          <cell r="A122">
            <v>117</v>
          </cell>
          <cell r="B122" t="str">
            <v>X©y t­êng cong nghiªn vÆn vá ®ç&lt;= 33 XMC c¸t vµng  75 &gt;4m</v>
          </cell>
          <cell r="C122" t="str">
            <v>m3</v>
          </cell>
          <cell r="D122">
            <v>1</v>
          </cell>
          <cell r="E122">
            <v>92.81</v>
          </cell>
          <cell r="F122">
            <v>0.316</v>
          </cell>
          <cell r="I122">
            <v>550</v>
          </cell>
          <cell r="K122">
            <v>1.62</v>
          </cell>
          <cell r="L122">
            <v>0.01</v>
          </cell>
          <cell r="BO122">
            <v>0.46</v>
          </cell>
        </row>
        <row r="123">
          <cell r="A123">
            <v>118</v>
          </cell>
          <cell r="B123" t="str">
            <v>X©y t­êng cong nghiªn vÆn vá ®ç&lt;= 33VMC c¸t vµng100 &gt;4m</v>
          </cell>
          <cell r="C123" t="str">
            <v>m3</v>
          </cell>
          <cell r="D123">
            <v>1</v>
          </cell>
          <cell r="E123">
            <v>118.91</v>
          </cell>
          <cell r="F123">
            <v>0.30499999999999999</v>
          </cell>
          <cell r="I123">
            <v>550</v>
          </cell>
          <cell r="K123">
            <v>1.62</v>
          </cell>
          <cell r="L123">
            <v>0.01</v>
          </cell>
          <cell r="BO123">
            <v>0.46</v>
          </cell>
        </row>
        <row r="124">
          <cell r="A124">
            <v>119</v>
          </cell>
          <cell r="B124" t="str">
            <v>X©y t­êng cong nghiªn vÆn vá ®ç&gt; 33 VTH c¸t ®en  25 &lt;=4m</v>
          </cell>
          <cell r="C124" t="str">
            <v>m3</v>
          </cell>
          <cell r="D124">
            <v>1</v>
          </cell>
          <cell r="E124">
            <v>36.299999999999997</v>
          </cell>
          <cell r="G124">
            <v>0.33900000000000002</v>
          </cell>
          <cell r="I124">
            <v>539</v>
          </cell>
          <cell r="K124">
            <v>0.4</v>
          </cell>
          <cell r="L124">
            <v>2.3999999999999998E-3</v>
          </cell>
          <cell r="BO124">
            <v>0.2</v>
          </cell>
        </row>
        <row r="125">
          <cell r="A125">
            <v>120</v>
          </cell>
          <cell r="B125" t="str">
            <v>X©y t­êng cong nghiªn vÆn vá ®ç&gt; 33 VTH c¸t ®en  50 &lt;=4m</v>
          </cell>
          <cell r="C125" t="str">
            <v>m3</v>
          </cell>
          <cell r="D125">
            <v>1</v>
          </cell>
          <cell r="E125">
            <v>67.510000000000005</v>
          </cell>
          <cell r="G125">
            <v>0.33</v>
          </cell>
          <cell r="I125">
            <v>539</v>
          </cell>
          <cell r="K125">
            <v>0.4</v>
          </cell>
          <cell r="L125">
            <v>2.3999999999999998E-3</v>
          </cell>
          <cell r="BO125">
            <v>0.2</v>
          </cell>
        </row>
        <row r="126">
          <cell r="A126">
            <v>121</v>
          </cell>
          <cell r="B126" t="str">
            <v>X©y t­êng cong nghiªn vÆn vá ®ç&gt; 33 VTH c¸t ®en  75 &lt;=4m</v>
          </cell>
          <cell r="C126" t="str">
            <v>m3</v>
          </cell>
          <cell r="D126">
            <v>1</v>
          </cell>
          <cell r="E126">
            <v>95.78</v>
          </cell>
          <cell r="G126">
            <v>0.32100000000000001</v>
          </cell>
          <cell r="I126">
            <v>539</v>
          </cell>
          <cell r="K126">
            <v>0.4</v>
          </cell>
          <cell r="L126">
            <v>2.3999999999999998E-3</v>
          </cell>
          <cell r="BO126">
            <v>0.2</v>
          </cell>
        </row>
        <row r="127">
          <cell r="A127">
            <v>122</v>
          </cell>
          <cell r="B127" t="str">
            <v>X©y t­êng cong nghiªn vÆn vá ®ç&gt; 33 XMC c¸t vµng  50 &lt;=4m</v>
          </cell>
          <cell r="C127" t="str">
            <v>m3</v>
          </cell>
          <cell r="D127">
            <v>1</v>
          </cell>
          <cell r="F127">
            <v>69.010000000000005</v>
          </cell>
          <cell r="I127">
            <v>539</v>
          </cell>
          <cell r="K127">
            <v>0.4</v>
          </cell>
          <cell r="L127">
            <v>2.3999999999999998E-3</v>
          </cell>
          <cell r="BO127">
            <v>0.2</v>
          </cell>
        </row>
        <row r="128">
          <cell r="A128">
            <v>123</v>
          </cell>
          <cell r="B128" t="str">
            <v>X©y t­êng cong nghiªn vÆn vá ®ç&gt; 33 XMC c¸t vµng  75 &lt;=4m</v>
          </cell>
          <cell r="C128" t="str">
            <v>m3</v>
          </cell>
          <cell r="D128">
            <v>1</v>
          </cell>
          <cell r="F128">
            <v>96.01</v>
          </cell>
          <cell r="I128">
            <v>539</v>
          </cell>
          <cell r="K128">
            <v>0.4</v>
          </cell>
          <cell r="L128">
            <v>2.3999999999999998E-3</v>
          </cell>
          <cell r="BO128">
            <v>0.2</v>
          </cell>
        </row>
        <row r="129">
          <cell r="A129">
            <v>124</v>
          </cell>
          <cell r="B129" t="str">
            <v>X©y t­êng cong nghiªn vÆn vá ®ç&gt; 33VMC c¸t vµng100 &lt;=4m</v>
          </cell>
          <cell r="C129" t="str">
            <v>m3</v>
          </cell>
          <cell r="D129">
            <v>1</v>
          </cell>
          <cell r="F129">
            <v>123</v>
          </cell>
          <cell r="I129">
            <v>539</v>
          </cell>
          <cell r="K129">
            <v>0.4</v>
          </cell>
          <cell r="L129">
            <v>2.3999999999999998E-3</v>
          </cell>
          <cell r="BO129">
            <v>0.2</v>
          </cell>
        </row>
        <row r="130">
          <cell r="A130">
            <v>125</v>
          </cell>
          <cell r="B130" t="str">
            <v>X©y t­êng cong nghiªn vÆn vá ®ç&gt; 33 VTH c¸t ®en  25 &gt;4m</v>
          </cell>
          <cell r="C130" t="str">
            <v>m3</v>
          </cell>
          <cell r="D130">
            <v>1</v>
          </cell>
          <cell r="G130">
            <v>0.33900000000000002</v>
          </cell>
          <cell r="I130">
            <v>539</v>
          </cell>
          <cell r="K130">
            <v>1.1599999999999999</v>
          </cell>
          <cell r="L130">
            <v>8.0000000000000002E-3</v>
          </cell>
          <cell r="BO130">
            <v>0.35</v>
          </cell>
        </row>
        <row r="131">
          <cell r="A131">
            <v>126</v>
          </cell>
          <cell r="B131" t="str">
            <v>X©y t­êng cong nghiªn vÆn vá ®ç&gt; 33 VTH c¸t ®en  50 &gt;4m</v>
          </cell>
          <cell r="C131" t="str">
            <v>m3</v>
          </cell>
          <cell r="D131">
            <v>1</v>
          </cell>
          <cell r="G131">
            <v>0.33</v>
          </cell>
          <cell r="I131">
            <v>539</v>
          </cell>
          <cell r="K131">
            <v>1.1599999999999999</v>
          </cell>
          <cell r="L131">
            <v>8.0000000000000002E-3</v>
          </cell>
          <cell r="BO131">
            <v>0.35</v>
          </cell>
        </row>
        <row r="132">
          <cell r="A132">
            <v>127</v>
          </cell>
          <cell r="B132" t="str">
            <v>X©y t­êng cong nghiªn vÆn vá ®ç&gt; 33 VTH c¸t ®en  75 &gt;4m</v>
          </cell>
          <cell r="C132" t="str">
            <v>m3</v>
          </cell>
          <cell r="D132">
            <v>1</v>
          </cell>
          <cell r="G132">
            <v>0.32100000000000001</v>
          </cell>
          <cell r="I132">
            <v>539</v>
          </cell>
          <cell r="K132">
            <v>1.1599999999999999</v>
          </cell>
          <cell r="L132">
            <v>8.0000000000000002E-3</v>
          </cell>
          <cell r="BO132">
            <v>0.35</v>
          </cell>
        </row>
        <row r="133">
          <cell r="A133">
            <v>128</v>
          </cell>
          <cell r="B133" t="str">
            <v>X©y t­êng cong nghiªn vÆn vá ®ç&gt; 33 XMC c¸t vµng  50 &gt;4m</v>
          </cell>
          <cell r="C133" t="str">
            <v>m3</v>
          </cell>
          <cell r="D133">
            <v>1</v>
          </cell>
          <cell r="F133">
            <v>69.010000000000005</v>
          </cell>
          <cell r="I133">
            <v>539</v>
          </cell>
          <cell r="K133">
            <v>1.1599999999999999</v>
          </cell>
          <cell r="L133">
            <v>8.0000000000000002E-3</v>
          </cell>
          <cell r="BO133">
            <v>0.35</v>
          </cell>
        </row>
        <row r="134">
          <cell r="A134">
            <v>129</v>
          </cell>
          <cell r="B134" t="str">
            <v>X©y t­êng cong nghiªn vÆn vá ®ç&gt; 33 XMC c¸t vµng  75 &gt;4m</v>
          </cell>
          <cell r="C134" t="str">
            <v>m3</v>
          </cell>
          <cell r="D134">
            <v>1</v>
          </cell>
          <cell r="F134">
            <v>96.01</v>
          </cell>
          <cell r="I134">
            <v>539</v>
          </cell>
          <cell r="K134">
            <v>1.1599999999999999</v>
          </cell>
          <cell r="L134">
            <v>8.0000000000000002E-3</v>
          </cell>
          <cell r="BO134">
            <v>0.35</v>
          </cell>
        </row>
        <row r="135">
          <cell r="A135">
            <v>130</v>
          </cell>
          <cell r="B135" t="str">
            <v>X©y t­êng cong nghiªn vÆn vá ®ç&gt; 33VMC c¸t vµng100 &gt;4m</v>
          </cell>
          <cell r="C135" t="str">
            <v>m3</v>
          </cell>
          <cell r="D135">
            <v>1</v>
          </cell>
          <cell r="F135">
            <v>123</v>
          </cell>
          <cell r="I135">
            <v>539</v>
          </cell>
          <cell r="K135">
            <v>1.1599999999999999</v>
          </cell>
          <cell r="L135">
            <v>8.0000000000000002E-3</v>
          </cell>
          <cell r="BO135">
            <v>0.35</v>
          </cell>
        </row>
        <row r="136">
          <cell r="A136">
            <v>131</v>
          </cell>
          <cell r="B136" t="str">
            <v>X©y cèng cuèn cong VTH c¸t ®en 50</v>
          </cell>
          <cell r="C136" t="str">
            <v>m3</v>
          </cell>
          <cell r="D136">
            <v>1</v>
          </cell>
          <cell r="E136">
            <v>63.01</v>
          </cell>
          <cell r="G136">
            <v>0.308</v>
          </cell>
          <cell r="H136" t="str">
            <v/>
          </cell>
          <cell r="I136">
            <v>550</v>
          </cell>
          <cell r="J136">
            <v>18.850000000000001</v>
          </cell>
          <cell r="L136">
            <v>0.06</v>
          </cell>
          <cell r="M136">
            <v>0.55000000000000004</v>
          </cell>
          <cell r="Q136">
            <v>1.7</v>
          </cell>
        </row>
        <row r="137">
          <cell r="A137">
            <v>132</v>
          </cell>
          <cell r="B137" t="str">
            <v>X©y cèng cuèn cong VTH c¸t ®en 75</v>
          </cell>
          <cell r="C137" t="str">
            <v>m3</v>
          </cell>
          <cell r="D137">
            <v>1</v>
          </cell>
          <cell r="E137">
            <v>89.39</v>
          </cell>
          <cell r="G137">
            <v>0.3</v>
          </cell>
          <cell r="I137">
            <v>550</v>
          </cell>
          <cell r="J137">
            <v>12.567</v>
          </cell>
          <cell r="L137">
            <v>0.06</v>
          </cell>
          <cell r="M137">
            <v>0.55000000000000004</v>
          </cell>
          <cell r="Q137">
            <v>1.7</v>
          </cell>
        </row>
        <row r="138">
          <cell r="A138">
            <v>133</v>
          </cell>
          <cell r="B138" t="str">
            <v>X©y cèng cuèn cong XMC c¸t vµng 50</v>
          </cell>
          <cell r="C138" t="str">
            <v>m3</v>
          </cell>
          <cell r="D138">
            <v>1</v>
          </cell>
          <cell r="E138">
            <v>59.65</v>
          </cell>
          <cell r="F138">
            <v>0.32200000000000001</v>
          </cell>
          <cell r="I138">
            <v>550</v>
          </cell>
          <cell r="L138">
            <v>0.06</v>
          </cell>
          <cell r="M138">
            <v>0.55000000000000004</v>
          </cell>
          <cell r="Q138">
            <v>1.7</v>
          </cell>
        </row>
        <row r="139">
          <cell r="A139">
            <v>134</v>
          </cell>
          <cell r="B139" t="str">
            <v>X©y cèng cuèn cong XMC c¸t vµng 75</v>
          </cell>
          <cell r="C139" t="str">
            <v>m3</v>
          </cell>
          <cell r="D139">
            <v>1</v>
          </cell>
          <cell r="E139">
            <v>107.81</v>
          </cell>
          <cell r="F139">
            <v>0.314</v>
          </cell>
          <cell r="I139">
            <v>550</v>
          </cell>
          <cell r="L139">
            <v>0.06</v>
          </cell>
          <cell r="M139">
            <v>0.55000000000000004</v>
          </cell>
          <cell r="Q139">
            <v>1.7</v>
          </cell>
        </row>
        <row r="140">
          <cell r="A140">
            <v>135</v>
          </cell>
          <cell r="B140" t="str">
            <v>X©y cèng cuèn cong XMC c¸t vµng 100</v>
          </cell>
          <cell r="C140" t="str">
            <v>m3</v>
          </cell>
          <cell r="D140">
            <v>1</v>
          </cell>
          <cell r="E140">
            <v>129.37</v>
          </cell>
          <cell r="F140">
            <v>0.30499999999999999</v>
          </cell>
          <cell r="I140">
            <v>550</v>
          </cell>
          <cell r="L140">
            <v>0.06</v>
          </cell>
          <cell r="M140">
            <v>0.55000000000000004</v>
          </cell>
          <cell r="Q140">
            <v>1.7</v>
          </cell>
        </row>
        <row r="141">
          <cell r="A141">
            <v>136</v>
          </cell>
          <cell r="B141" t="str">
            <v>X©y cèng thµnh vßm cong VTH c¸t ®en 50</v>
          </cell>
          <cell r="C141" t="str">
            <v>m3</v>
          </cell>
          <cell r="D141">
            <v>1</v>
          </cell>
          <cell r="E141">
            <v>65.260000000000005</v>
          </cell>
          <cell r="G141">
            <v>65.260000000000005</v>
          </cell>
          <cell r="I141">
            <v>560</v>
          </cell>
          <cell r="J141">
            <v>19.52</v>
          </cell>
          <cell r="L141">
            <v>0.06</v>
          </cell>
          <cell r="M141">
            <v>0.55000000000000004</v>
          </cell>
          <cell r="Q141">
            <v>1.7</v>
          </cell>
        </row>
        <row r="142">
          <cell r="A142">
            <v>137</v>
          </cell>
          <cell r="B142" t="str">
            <v>X©y cèng thµnh vßm cong VTH c¸t ®en 75</v>
          </cell>
          <cell r="C142" t="str">
            <v>m3</v>
          </cell>
          <cell r="D142">
            <v>1</v>
          </cell>
          <cell r="E142">
            <v>92.58</v>
          </cell>
          <cell r="G142">
            <v>92.58</v>
          </cell>
          <cell r="I142">
            <v>560</v>
          </cell>
          <cell r="J142">
            <v>13.02</v>
          </cell>
          <cell r="L142">
            <v>0.06</v>
          </cell>
          <cell r="M142">
            <v>0.55000000000000004</v>
          </cell>
          <cell r="Q142">
            <v>1.7</v>
          </cell>
        </row>
        <row r="143">
          <cell r="A143">
            <v>138</v>
          </cell>
          <cell r="B143" t="str">
            <v>X©y cèng thµnh vßm cong XMC c¸t vµng 50</v>
          </cell>
          <cell r="C143" t="str">
            <v>m3</v>
          </cell>
          <cell r="D143">
            <v>1</v>
          </cell>
          <cell r="E143">
            <v>66.78</v>
          </cell>
          <cell r="F143">
            <v>0.32500000000000001</v>
          </cell>
          <cell r="I143">
            <v>560</v>
          </cell>
          <cell r="L143">
            <v>0.06</v>
          </cell>
          <cell r="M143">
            <v>0.55000000000000004</v>
          </cell>
          <cell r="Q143">
            <v>1.7</v>
          </cell>
        </row>
        <row r="144">
          <cell r="A144">
            <v>139</v>
          </cell>
          <cell r="B144" t="str">
            <v>X©y cèng thµnh vßm cong XMC c¸t vµng 75</v>
          </cell>
          <cell r="C144" t="str">
            <v>m3</v>
          </cell>
          <cell r="D144">
            <v>1</v>
          </cell>
          <cell r="E144">
            <v>92.81</v>
          </cell>
          <cell r="F144">
            <v>0.316</v>
          </cell>
          <cell r="I144">
            <v>560</v>
          </cell>
          <cell r="L144">
            <v>0.06</v>
          </cell>
          <cell r="M144">
            <v>0.55000000000000004</v>
          </cell>
          <cell r="Q144">
            <v>1.7</v>
          </cell>
        </row>
        <row r="145">
          <cell r="A145">
            <v>140</v>
          </cell>
          <cell r="B145" t="str">
            <v>X©y cèng thµnh vßm cong XMC c¸t vµng 100</v>
          </cell>
          <cell r="C145" t="str">
            <v>m3</v>
          </cell>
          <cell r="D145">
            <v>1</v>
          </cell>
          <cell r="E145">
            <v>118.91</v>
          </cell>
          <cell r="F145">
            <v>0.30499999999999999</v>
          </cell>
          <cell r="I145">
            <v>560</v>
          </cell>
          <cell r="L145">
            <v>0.06</v>
          </cell>
          <cell r="M145">
            <v>0.55000000000000004</v>
          </cell>
          <cell r="Q145">
            <v>1.7</v>
          </cell>
        </row>
        <row r="146">
          <cell r="A146">
            <v>141</v>
          </cell>
          <cell r="B146" t="str">
            <v>X©y kÕt cÊu phøc t¹p kh¸c VTH50 c¸t ®en &lt;=4 m</v>
          </cell>
          <cell r="C146" t="str">
            <v>m3</v>
          </cell>
          <cell r="D146">
            <v>1</v>
          </cell>
          <cell r="E146">
            <v>63.01</v>
          </cell>
          <cell r="G146">
            <v>0.308</v>
          </cell>
          <cell r="I146">
            <v>573</v>
          </cell>
          <cell r="J146">
            <v>18.850000000000001</v>
          </cell>
          <cell r="L146">
            <v>4.0000000000000001E-3</v>
          </cell>
          <cell r="M146">
            <v>0.05</v>
          </cell>
        </row>
        <row r="147">
          <cell r="A147">
            <v>142</v>
          </cell>
          <cell r="B147" t="str">
            <v>X©y kÕt cÊu phøc t¹p kh¸c VTH75 c¸t ®en &lt;=4 m</v>
          </cell>
          <cell r="C147" t="str">
            <v>m3</v>
          </cell>
          <cell r="D147">
            <v>1</v>
          </cell>
          <cell r="E147">
            <v>89.39</v>
          </cell>
          <cell r="G147">
            <v>0.3</v>
          </cell>
          <cell r="I147">
            <v>573</v>
          </cell>
          <cell r="J147">
            <v>12.567</v>
          </cell>
          <cell r="L147">
            <v>4.0000000000000001E-3</v>
          </cell>
          <cell r="M147">
            <v>0.05</v>
          </cell>
        </row>
        <row r="148">
          <cell r="A148">
            <v>143</v>
          </cell>
          <cell r="B148" t="str">
            <v>X©y kÕt cÊu phøc t¹p kh¸c XM50 c¸t vµng &lt;=4 m</v>
          </cell>
          <cell r="C148" t="str">
            <v>m3</v>
          </cell>
          <cell r="D148">
            <v>1</v>
          </cell>
          <cell r="E148">
            <v>59.65</v>
          </cell>
          <cell r="F148">
            <v>0.32200000000000001</v>
          </cell>
          <cell r="I148">
            <v>573</v>
          </cell>
          <cell r="L148">
            <v>4.0000000000000001E-3</v>
          </cell>
          <cell r="M148">
            <v>0.05</v>
          </cell>
        </row>
        <row r="149">
          <cell r="A149">
            <v>144</v>
          </cell>
          <cell r="B149" t="str">
            <v>X©y kÕt cÊu phøc t¹p kh¸c XM75 c¸t vµng &lt;=4 m</v>
          </cell>
          <cell r="C149" t="str">
            <v>m3</v>
          </cell>
          <cell r="D149">
            <v>1</v>
          </cell>
          <cell r="E149">
            <v>107.81</v>
          </cell>
          <cell r="F149">
            <v>0.314</v>
          </cell>
          <cell r="I149">
            <v>573</v>
          </cell>
          <cell r="L149">
            <v>4.0000000000000001E-3</v>
          </cell>
          <cell r="M149">
            <v>0.05</v>
          </cell>
        </row>
        <row r="150">
          <cell r="A150">
            <v>145</v>
          </cell>
          <cell r="B150" t="str">
            <v>X©y kÕt cÊu phøc t¹p kh¸c XM100 c¸t vµng &lt;=4 m</v>
          </cell>
          <cell r="C150" t="str">
            <v>m3</v>
          </cell>
          <cell r="D150">
            <v>1</v>
          </cell>
          <cell r="E150">
            <v>129.37</v>
          </cell>
          <cell r="F150">
            <v>0.30499999999999999</v>
          </cell>
          <cell r="I150">
            <v>573</v>
          </cell>
          <cell r="L150">
            <v>4.0000000000000001E-3</v>
          </cell>
          <cell r="M150">
            <v>0.05</v>
          </cell>
        </row>
        <row r="151">
          <cell r="A151">
            <v>146</v>
          </cell>
          <cell r="B151" t="str">
            <v>X©y kÕt cÊu phøc t¹p kh¸c VTH50 c¸t ®en &gt;4 m</v>
          </cell>
          <cell r="C151" t="str">
            <v>m3</v>
          </cell>
          <cell r="D151">
            <v>1</v>
          </cell>
          <cell r="E151">
            <v>63.01</v>
          </cell>
          <cell r="G151">
            <v>0.308</v>
          </cell>
          <cell r="I151">
            <v>573</v>
          </cell>
          <cell r="J151">
            <v>18.850000000000001</v>
          </cell>
          <cell r="L151">
            <v>1.4999999999999999E-2</v>
          </cell>
          <cell r="M151">
            <v>0.1</v>
          </cell>
        </row>
        <row r="152">
          <cell r="A152">
            <v>147</v>
          </cell>
          <cell r="B152" t="str">
            <v>X©y kÕt cÊu phøc t¹p kh¸c VTH75 c¸t ®en &gt;4 m</v>
          </cell>
          <cell r="C152" t="str">
            <v>m3</v>
          </cell>
          <cell r="D152">
            <v>1</v>
          </cell>
          <cell r="E152">
            <v>89.39</v>
          </cell>
          <cell r="G152">
            <v>0.3</v>
          </cell>
          <cell r="I152">
            <v>573</v>
          </cell>
          <cell r="J152">
            <v>12.567</v>
          </cell>
          <cell r="L152">
            <v>1.4999999999999999E-2</v>
          </cell>
          <cell r="M152">
            <v>0.1</v>
          </cell>
        </row>
        <row r="153">
          <cell r="A153">
            <v>148</v>
          </cell>
          <cell r="B153" t="str">
            <v>X©y kÕt cÊu phøc t¹p kh¸c XM50 c¸t vµng &gt;4 m</v>
          </cell>
          <cell r="C153" t="str">
            <v>m3</v>
          </cell>
          <cell r="D153">
            <v>1</v>
          </cell>
          <cell r="E153">
            <v>59.65</v>
          </cell>
          <cell r="F153">
            <v>0.32200000000000001</v>
          </cell>
          <cell r="I153">
            <v>573</v>
          </cell>
          <cell r="L153">
            <v>1.4999999999999999E-2</v>
          </cell>
          <cell r="M153">
            <v>0.1</v>
          </cell>
        </row>
        <row r="154">
          <cell r="A154">
            <v>149</v>
          </cell>
          <cell r="B154" t="str">
            <v>X©y kÕt cÊu phøc t¹p kh¸c XM75 c¸t vµng &gt;4 m</v>
          </cell>
          <cell r="C154" t="str">
            <v>m3</v>
          </cell>
          <cell r="D154">
            <v>1</v>
          </cell>
          <cell r="E154">
            <v>107.81</v>
          </cell>
          <cell r="F154">
            <v>0.314</v>
          </cell>
          <cell r="I154">
            <v>573</v>
          </cell>
          <cell r="L154">
            <v>1.4999999999999999E-2</v>
          </cell>
          <cell r="M154">
            <v>0.1</v>
          </cell>
        </row>
        <row r="155">
          <cell r="A155">
            <v>150</v>
          </cell>
          <cell r="B155" t="str">
            <v>X©y kÕt cÊu phøc t¹p kh¸c XM100 c¸t vµng &gt;4 m</v>
          </cell>
          <cell r="C155" t="str">
            <v>m3</v>
          </cell>
          <cell r="D155">
            <v>1</v>
          </cell>
          <cell r="E155">
            <v>129.37</v>
          </cell>
          <cell r="F155">
            <v>0.30499999999999999</v>
          </cell>
          <cell r="I155">
            <v>573</v>
          </cell>
          <cell r="L155">
            <v>1.4999999999999999E-2</v>
          </cell>
          <cell r="M155">
            <v>0.1</v>
          </cell>
        </row>
        <row r="156">
          <cell r="A156">
            <v>151</v>
          </cell>
          <cell r="B156" t="str">
            <v>Bª t«ng lãt mãng R&lt;=2,5m ®¸ 2x 4M100</v>
          </cell>
          <cell r="C156" t="str">
            <v>m3</v>
          </cell>
          <cell r="D156">
            <v>1</v>
          </cell>
          <cell r="E156">
            <v>212.18</v>
          </cell>
          <cell r="F156">
            <v>0.51500000000000001</v>
          </cell>
          <cell r="O156">
            <v>0.92</v>
          </cell>
        </row>
        <row r="157">
          <cell r="A157">
            <v>152</v>
          </cell>
          <cell r="B157" t="str">
            <v>Bª t«ng lãt mãng R&lt;=2,5m ®¸ 2x 4M150</v>
          </cell>
          <cell r="C157" t="str">
            <v>m3</v>
          </cell>
          <cell r="D157">
            <v>1</v>
          </cell>
          <cell r="E157">
            <v>272.64999999999998</v>
          </cell>
          <cell r="F157">
            <v>0.49399999999999999</v>
          </cell>
          <cell r="O157">
            <v>0.90600000000000003</v>
          </cell>
        </row>
        <row r="158">
          <cell r="A158">
            <v>153</v>
          </cell>
          <cell r="B158" t="str">
            <v>Bª t«ng lãt mãng R&gt;2,5m ®¸ 2x 4M100</v>
          </cell>
          <cell r="C158" t="str">
            <v>m3</v>
          </cell>
          <cell r="D158">
            <v>1</v>
          </cell>
          <cell r="E158">
            <v>212.18</v>
          </cell>
          <cell r="F158">
            <v>0.51500000000000001</v>
          </cell>
          <cell r="O158">
            <v>0.92</v>
          </cell>
        </row>
        <row r="159">
          <cell r="A159">
            <v>154</v>
          </cell>
          <cell r="B159" t="str">
            <v>Bª t«ng lãt mãng R&gt;2,5m ®¸ 2x 4M150</v>
          </cell>
          <cell r="C159" t="str">
            <v>m3</v>
          </cell>
          <cell r="D159">
            <v>1</v>
          </cell>
          <cell r="E159">
            <v>272.64999999999998</v>
          </cell>
          <cell r="F159">
            <v>0.49399999999999999</v>
          </cell>
          <cell r="O159">
            <v>0.90600000000000003</v>
          </cell>
        </row>
        <row r="160">
          <cell r="A160">
            <v>155</v>
          </cell>
          <cell r="B160" t="str">
            <v>Bª t«ng mãng  R&lt;=2,5m ®¸ 2x4 M150</v>
          </cell>
          <cell r="C160" t="str">
            <v>m3</v>
          </cell>
          <cell r="D160">
            <v>1</v>
          </cell>
          <cell r="E160">
            <v>272.64999999999998</v>
          </cell>
          <cell r="F160">
            <v>0.49399999999999999</v>
          </cell>
          <cell r="O160">
            <v>0.90600000000000003</v>
          </cell>
          <cell r="BQ160">
            <v>1</v>
          </cell>
        </row>
        <row r="161">
          <cell r="A161">
            <v>156</v>
          </cell>
          <cell r="B161" t="str">
            <v>Bª t«ng mãng  R&lt;=2,5m ®¸ 2x4 M200</v>
          </cell>
          <cell r="C161" t="str">
            <v>m3</v>
          </cell>
          <cell r="D161">
            <v>1</v>
          </cell>
          <cell r="E161">
            <v>331.08</v>
          </cell>
          <cell r="F161">
            <v>0.46899999999999997</v>
          </cell>
          <cell r="O161">
            <v>0.89600000000000002</v>
          </cell>
          <cell r="BQ161">
            <v>1</v>
          </cell>
        </row>
        <row r="162">
          <cell r="A162">
            <v>157</v>
          </cell>
          <cell r="B162" t="str">
            <v>Bª t«ng mãng  R&lt;=2,5m ®¸ 2x4 M250</v>
          </cell>
          <cell r="C162" t="str">
            <v>m3</v>
          </cell>
          <cell r="D162">
            <v>1</v>
          </cell>
          <cell r="E162">
            <v>384</v>
          </cell>
          <cell r="F162">
            <v>0.45100000000000001</v>
          </cell>
          <cell r="O162">
            <v>0.879</v>
          </cell>
          <cell r="BQ162">
            <v>1</v>
          </cell>
        </row>
        <row r="163">
          <cell r="A163">
            <v>158</v>
          </cell>
          <cell r="B163" t="str">
            <v>Bª t«ng mãng  R&lt;=2,5m ®¸ 1x2 M150</v>
          </cell>
          <cell r="C163" t="str">
            <v>m3</v>
          </cell>
          <cell r="D163">
            <v>1</v>
          </cell>
          <cell r="E163">
            <v>288.02999999999997</v>
          </cell>
          <cell r="F163">
            <v>0.49</v>
          </cell>
          <cell r="P163">
            <v>0.90400000000000003</v>
          </cell>
          <cell r="BQ163">
            <v>1</v>
          </cell>
        </row>
        <row r="164">
          <cell r="A164">
            <v>159</v>
          </cell>
          <cell r="B164" t="str">
            <v>Bª t«ng mãng  R&lt;=2,5m ®¸ 1x2 M200</v>
          </cell>
          <cell r="C164" t="str">
            <v>m3</v>
          </cell>
          <cell r="D164">
            <v>1</v>
          </cell>
          <cell r="E164">
            <v>350.55</v>
          </cell>
          <cell r="F164">
            <v>0.46600000000000003</v>
          </cell>
          <cell r="P164">
            <v>0.88900000000000001</v>
          </cell>
          <cell r="BQ164">
            <v>1</v>
          </cell>
        </row>
        <row r="165">
          <cell r="A165">
            <v>160</v>
          </cell>
          <cell r="B165" t="str">
            <v>Bª t«ng mãng  R&lt;=2,5m ®¸ 1x2 M250</v>
          </cell>
          <cell r="C165" t="str">
            <v>m3</v>
          </cell>
          <cell r="D165">
            <v>1</v>
          </cell>
          <cell r="E165">
            <v>415.13</v>
          </cell>
          <cell r="F165">
            <v>0.438</v>
          </cell>
          <cell r="P165">
            <v>0.879</v>
          </cell>
          <cell r="BQ165">
            <v>1</v>
          </cell>
        </row>
        <row r="166">
          <cell r="A166">
            <v>161</v>
          </cell>
          <cell r="B166" t="str">
            <v>Bª t«ng mãng R&gt;2,5m ®¸ 2x4 M150</v>
          </cell>
          <cell r="C166" t="str">
            <v>m3</v>
          </cell>
          <cell r="D166">
            <v>1</v>
          </cell>
          <cell r="E166">
            <v>272.64999999999998</v>
          </cell>
          <cell r="F166">
            <v>0.49399999999999999</v>
          </cell>
          <cell r="L166">
            <v>1.4999999999999999E-2</v>
          </cell>
          <cell r="M166">
            <v>0.122</v>
          </cell>
          <cell r="O166">
            <v>0.90600000000000003</v>
          </cell>
          <cell r="Q166">
            <v>0.60299999999999998</v>
          </cell>
          <cell r="BQ166">
            <v>1</v>
          </cell>
        </row>
        <row r="167">
          <cell r="A167">
            <v>162</v>
          </cell>
          <cell r="B167" t="str">
            <v>Bª t«ng mãng R&gt;2,5m ®¸ 2x4 M200</v>
          </cell>
          <cell r="C167" t="str">
            <v>m3</v>
          </cell>
          <cell r="D167">
            <v>1</v>
          </cell>
          <cell r="E167">
            <v>331.08</v>
          </cell>
          <cell r="F167">
            <v>0.46899999999999997</v>
          </cell>
          <cell r="L167">
            <v>1.4999999999999999E-2</v>
          </cell>
          <cell r="M167">
            <v>0.122</v>
          </cell>
          <cell r="O167">
            <v>0.89600000000000002</v>
          </cell>
          <cell r="Q167">
            <v>0.60299999999999998</v>
          </cell>
          <cell r="BQ167">
            <v>1</v>
          </cell>
        </row>
        <row r="168">
          <cell r="A168">
            <v>163</v>
          </cell>
          <cell r="B168" t="str">
            <v>Bª t«ng mãng R&gt;2,5m ®¸ 2x4 M250</v>
          </cell>
          <cell r="C168" t="str">
            <v>m3</v>
          </cell>
          <cell r="D168">
            <v>1</v>
          </cell>
          <cell r="E168">
            <v>384</v>
          </cell>
          <cell r="F168">
            <v>0.45100000000000001</v>
          </cell>
          <cell r="L168">
            <v>1.4999999999999999E-2</v>
          </cell>
          <cell r="M168">
            <v>0.122</v>
          </cell>
          <cell r="O168">
            <v>0.879</v>
          </cell>
          <cell r="Q168">
            <v>0.60299999999999998</v>
          </cell>
          <cell r="BQ168">
            <v>1</v>
          </cell>
        </row>
        <row r="169">
          <cell r="A169">
            <v>164</v>
          </cell>
          <cell r="B169" t="str">
            <v>Bª t«ng mãng R&gt;2,5m ®¸ 1x2 M150</v>
          </cell>
          <cell r="C169" t="str">
            <v>m3</v>
          </cell>
          <cell r="D169">
            <v>1</v>
          </cell>
          <cell r="E169">
            <v>288.02999999999997</v>
          </cell>
          <cell r="F169">
            <v>0.49</v>
          </cell>
          <cell r="L169">
            <v>1.4999999999999999E-2</v>
          </cell>
          <cell r="M169">
            <v>0.122</v>
          </cell>
          <cell r="P169">
            <v>0.90400000000000003</v>
          </cell>
          <cell r="Q169">
            <v>0.60299999999999998</v>
          </cell>
          <cell r="BQ169">
            <v>1</v>
          </cell>
        </row>
        <row r="170">
          <cell r="A170">
            <v>165</v>
          </cell>
          <cell r="B170" t="str">
            <v>Bª t«ng mãng R&gt;2,5m ®¸ 1x2 M200</v>
          </cell>
          <cell r="C170" t="str">
            <v>m3</v>
          </cell>
          <cell r="D170">
            <v>1</v>
          </cell>
          <cell r="E170">
            <v>350.55</v>
          </cell>
          <cell r="F170">
            <v>0.46600000000000003</v>
          </cell>
          <cell r="L170">
            <v>1.4999999999999999E-2</v>
          </cell>
          <cell r="M170">
            <v>0.122</v>
          </cell>
          <cell r="P170">
            <v>0.88900000000000001</v>
          </cell>
          <cell r="Q170">
            <v>0.60299999999999998</v>
          </cell>
          <cell r="BQ170">
            <v>1</v>
          </cell>
        </row>
        <row r="171">
          <cell r="A171">
            <v>166</v>
          </cell>
          <cell r="B171" t="str">
            <v>Bª t«ng mãng R&gt;2,5m ®¸ 1x2 M250</v>
          </cell>
          <cell r="C171" t="str">
            <v>m3</v>
          </cell>
          <cell r="D171">
            <v>1</v>
          </cell>
          <cell r="E171">
            <v>415.13</v>
          </cell>
          <cell r="F171">
            <v>0.438</v>
          </cell>
          <cell r="L171">
            <v>1.4999999999999999E-2</v>
          </cell>
          <cell r="M171">
            <v>0.122</v>
          </cell>
          <cell r="P171">
            <v>0.879</v>
          </cell>
          <cell r="Q171">
            <v>0.60299999999999998</v>
          </cell>
          <cell r="BQ171">
            <v>1</v>
          </cell>
        </row>
        <row r="172">
          <cell r="A172">
            <v>167</v>
          </cell>
          <cell r="B172" t="str">
            <v>Bª t«ng nÒn ®¸ 1x2 M150</v>
          </cell>
          <cell r="C172" t="str">
            <v>m3</v>
          </cell>
          <cell r="D172">
            <v>1</v>
          </cell>
          <cell r="E172">
            <v>288.02999999999997</v>
          </cell>
          <cell r="F172">
            <v>0.49</v>
          </cell>
          <cell r="P172">
            <v>0.90400000000000003</v>
          </cell>
          <cell r="BQ172">
            <v>1</v>
          </cell>
        </row>
        <row r="173">
          <cell r="A173">
            <v>168</v>
          </cell>
          <cell r="B173" t="str">
            <v>Bª t«ng nÒn ®¸ 1x2 M200</v>
          </cell>
          <cell r="C173" t="str">
            <v>m3</v>
          </cell>
          <cell r="D173">
            <v>1</v>
          </cell>
          <cell r="E173">
            <v>350.55</v>
          </cell>
          <cell r="F173">
            <v>0.46600000000000003</v>
          </cell>
          <cell r="P173">
            <v>0.88900000000000001</v>
          </cell>
          <cell r="BQ173">
            <v>1</v>
          </cell>
        </row>
        <row r="174">
          <cell r="A174">
            <v>169</v>
          </cell>
          <cell r="B174" t="str">
            <v>Bª t«ng nÒn ®¸ 1x2 M250</v>
          </cell>
          <cell r="C174" t="str">
            <v>m3</v>
          </cell>
          <cell r="D174">
            <v>1</v>
          </cell>
          <cell r="E174">
            <v>415.13</v>
          </cell>
          <cell r="F174">
            <v>0.438</v>
          </cell>
          <cell r="P174">
            <v>0.879</v>
          </cell>
          <cell r="BQ174">
            <v>1</v>
          </cell>
        </row>
        <row r="175">
          <cell r="A175">
            <v>170</v>
          </cell>
          <cell r="B175" t="str">
            <v>Bª t«ng nÒn ®¸ 1x2 M300</v>
          </cell>
          <cell r="C175" t="str">
            <v>m3</v>
          </cell>
          <cell r="D175">
            <v>1</v>
          </cell>
          <cell r="E175">
            <v>437.68</v>
          </cell>
          <cell r="F175">
            <v>0.45200000000000001</v>
          </cell>
          <cell r="P175">
            <v>0.88300000000000001</v>
          </cell>
          <cell r="BQ175">
            <v>1</v>
          </cell>
        </row>
        <row r="176">
          <cell r="A176">
            <v>171</v>
          </cell>
          <cell r="B176" t="str">
            <v>Bª t«ng nÒn ®¸ 2x4 M150</v>
          </cell>
          <cell r="C176" t="str">
            <v>m3</v>
          </cell>
          <cell r="D176">
            <v>1</v>
          </cell>
          <cell r="E176">
            <v>272.64999999999998</v>
          </cell>
          <cell r="F176">
            <v>0.49399999999999999</v>
          </cell>
          <cell r="O176">
            <v>0.90600000000000003</v>
          </cell>
          <cell r="BQ176">
            <v>1</v>
          </cell>
        </row>
        <row r="177">
          <cell r="A177">
            <v>172</v>
          </cell>
          <cell r="B177" t="str">
            <v>Bª t«ng nÒn ®¸ 2x4 M200</v>
          </cell>
          <cell r="C177" t="str">
            <v>m3</v>
          </cell>
          <cell r="D177">
            <v>1</v>
          </cell>
          <cell r="E177">
            <v>331.08</v>
          </cell>
          <cell r="F177">
            <v>0.46899999999999997</v>
          </cell>
          <cell r="O177">
            <v>0.89600000000000002</v>
          </cell>
          <cell r="BQ177">
            <v>1</v>
          </cell>
        </row>
        <row r="178">
          <cell r="A178">
            <v>173</v>
          </cell>
          <cell r="B178" t="str">
            <v>Bª t«ng nÒn ®¸ 2x4 M250</v>
          </cell>
          <cell r="C178" t="str">
            <v>m3</v>
          </cell>
          <cell r="D178">
            <v>1</v>
          </cell>
          <cell r="E178">
            <v>384</v>
          </cell>
          <cell r="F178">
            <v>0.45100000000000001</v>
          </cell>
          <cell r="O178">
            <v>0.879</v>
          </cell>
          <cell r="BQ178">
            <v>1</v>
          </cell>
        </row>
        <row r="179">
          <cell r="A179">
            <v>174</v>
          </cell>
          <cell r="B179" t="str">
            <v>Bª t«ng nÒn ®¸ 2x4 M300</v>
          </cell>
          <cell r="C179" t="str">
            <v>m3</v>
          </cell>
          <cell r="D179">
            <v>1</v>
          </cell>
          <cell r="E179">
            <v>466.38</v>
          </cell>
          <cell r="F179">
            <v>0.41099999999999998</v>
          </cell>
          <cell r="O179">
            <v>0.879</v>
          </cell>
          <cell r="BQ179">
            <v>1</v>
          </cell>
        </row>
        <row r="180">
          <cell r="A180">
            <v>175</v>
          </cell>
          <cell r="B180" t="str">
            <v>Bª t«ng bÖ m¸y ®¸ 1x2 M150</v>
          </cell>
          <cell r="C180" t="str">
            <v>m3</v>
          </cell>
          <cell r="D180">
            <v>1</v>
          </cell>
          <cell r="E180">
            <v>288.02999999999997</v>
          </cell>
          <cell r="F180">
            <v>0.49</v>
          </cell>
          <cell r="P180">
            <v>0.90400000000000003</v>
          </cell>
          <cell r="BQ180">
            <v>1</v>
          </cell>
        </row>
        <row r="181">
          <cell r="A181">
            <v>176</v>
          </cell>
          <cell r="B181" t="str">
            <v>Bª t«ng bÖ m¸y ®¸ 1x2 M200</v>
          </cell>
          <cell r="C181" t="str">
            <v>m3</v>
          </cell>
          <cell r="D181">
            <v>1</v>
          </cell>
          <cell r="E181">
            <v>350.55</v>
          </cell>
          <cell r="F181">
            <v>0.46600000000000003</v>
          </cell>
          <cell r="P181">
            <v>0.88900000000000001</v>
          </cell>
          <cell r="BQ181">
            <v>1</v>
          </cell>
        </row>
        <row r="182">
          <cell r="A182">
            <v>177</v>
          </cell>
          <cell r="B182" t="str">
            <v>Bª t«ng bÖ m¸y ®¸ 1x2 M250</v>
          </cell>
          <cell r="C182" t="str">
            <v>m3</v>
          </cell>
          <cell r="D182">
            <v>1</v>
          </cell>
          <cell r="E182">
            <v>415.13</v>
          </cell>
          <cell r="F182">
            <v>0.438</v>
          </cell>
          <cell r="P182">
            <v>0.879</v>
          </cell>
          <cell r="BQ182">
            <v>1</v>
          </cell>
        </row>
        <row r="183">
          <cell r="A183">
            <v>178</v>
          </cell>
          <cell r="B183" t="str">
            <v>Bª t«ng bÖ m¸y ®¸ 1x2 M300</v>
          </cell>
          <cell r="C183" t="str">
            <v>m3</v>
          </cell>
          <cell r="D183">
            <v>1</v>
          </cell>
          <cell r="E183">
            <v>437.68</v>
          </cell>
          <cell r="F183">
            <v>0.45200000000000001</v>
          </cell>
          <cell r="P183">
            <v>0.88300000000000001</v>
          </cell>
          <cell r="BQ183">
            <v>1</v>
          </cell>
        </row>
        <row r="184">
          <cell r="A184">
            <v>179</v>
          </cell>
          <cell r="B184" t="str">
            <v>Bª t«ng bÖ m¸y ®¸ 2x4 M150</v>
          </cell>
          <cell r="C184" t="str">
            <v>m3</v>
          </cell>
          <cell r="D184">
            <v>1</v>
          </cell>
          <cell r="E184">
            <v>272.64999999999998</v>
          </cell>
          <cell r="F184">
            <v>0.49399999999999999</v>
          </cell>
          <cell r="O184">
            <v>0.90600000000000003</v>
          </cell>
          <cell r="BQ184">
            <v>1</v>
          </cell>
        </row>
        <row r="185">
          <cell r="A185">
            <v>180</v>
          </cell>
          <cell r="B185" t="str">
            <v>Bª t«ng bÖ m¸y ®¸ 2x4 M200</v>
          </cell>
          <cell r="C185" t="str">
            <v>m3</v>
          </cell>
          <cell r="D185">
            <v>1</v>
          </cell>
          <cell r="E185">
            <v>331.08</v>
          </cell>
          <cell r="F185">
            <v>0.46899999999999997</v>
          </cell>
          <cell r="O185">
            <v>0.89600000000000002</v>
          </cell>
          <cell r="BQ185">
            <v>1</v>
          </cell>
        </row>
        <row r="186">
          <cell r="A186">
            <v>181</v>
          </cell>
          <cell r="B186" t="str">
            <v>Bª t«ng bÖ m¸y ®¸ 2x4 M250</v>
          </cell>
          <cell r="C186" t="str">
            <v>m3</v>
          </cell>
          <cell r="D186">
            <v>1</v>
          </cell>
          <cell r="E186">
            <v>384</v>
          </cell>
          <cell r="F186">
            <v>0.45100000000000001</v>
          </cell>
          <cell r="O186">
            <v>0.879</v>
          </cell>
          <cell r="BQ186">
            <v>1</v>
          </cell>
        </row>
        <row r="187">
          <cell r="A187">
            <v>182</v>
          </cell>
          <cell r="B187" t="str">
            <v>Bª t«ng bÖ m¸y ®¸ 2x4 M300</v>
          </cell>
          <cell r="C187" t="str">
            <v>m3</v>
          </cell>
          <cell r="D187">
            <v>1</v>
          </cell>
          <cell r="E187">
            <v>466.38</v>
          </cell>
          <cell r="F187">
            <v>0.41099999999999998</v>
          </cell>
          <cell r="O187">
            <v>0.879</v>
          </cell>
          <cell r="BQ187">
            <v>1</v>
          </cell>
        </row>
        <row r="188">
          <cell r="A188">
            <v>183</v>
          </cell>
          <cell r="B188" t="str">
            <v>Bª t«ng t­êng &lt;=45cm cao&lt;=4m hoÆc &gt;4m ®¸ 1x2 M150</v>
          </cell>
          <cell r="C188" t="str">
            <v>m3</v>
          </cell>
          <cell r="D188">
            <v>1</v>
          </cell>
          <cell r="E188">
            <v>288.02999999999997</v>
          </cell>
          <cell r="F188">
            <v>0.49</v>
          </cell>
          <cell r="L188">
            <v>4.9000000000000002E-2</v>
          </cell>
          <cell r="M188">
            <v>0.19900000000000001</v>
          </cell>
          <cell r="P188">
            <v>0.90400000000000003</v>
          </cell>
          <cell r="Q188">
            <v>0.871</v>
          </cell>
          <cell r="BQ188">
            <v>2</v>
          </cell>
        </row>
        <row r="189">
          <cell r="A189">
            <v>184</v>
          </cell>
          <cell r="B189" t="str">
            <v>Bª t«ng t­êng &lt;=45cm cao&lt;=4m hoÆc &gt;4m ®¸ 1x2 M200</v>
          </cell>
          <cell r="C189" t="str">
            <v>m3</v>
          </cell>
          <cell r="D189">
            <v>1</v>
          </cell>
          <cell r="E189">
            <v>350.55</v>
          </cell>
          <cell r="F189">
            <v>0.46600000000000003</v>
          </cell>
          <cell r="L189">
            <v>4.9000000000000002E-2</v>
          </cell>
          <cell r="M189">
            <v>0.19900000000000001</v>
          </cell>
          <cell r="P189">
            <v>0.88900000000000001</v>
          </cell>
          <cell r="Q189">
            <v>0.871</v>
          </cell>
          <cell r="BQ189">
            <v>2</v>
          </cell>
        </row>
        <row r="190">
          <cell r="A190">
            <v>185</v>
          </cell>
          <cell r="B190" t="str">
            <v>Bª t«ng t­êng &lt;=45cm cao&lt;=4m hoÆc &gt;4m ®¸ 1x2 M250</v>
          </cell>
          <cell r="C190" t="str">
            <v>m3</v>
          </cell>
          <cell r="D190">
            <v>1</v>
          </cell>
          <cell r="E190">
            <v>415.13</v>
          </cell>
          <cell r="F190">
            <v>0.438</v>
          </cell>
          <cell r="L190">
            <v>4.9000000000000002E-2</v>
          </cell>
          <cell r="M190">
            <v>0.19900000000000001</v>
          </cell>
          <cell r="P190">
            <v>0.879</v>
          </cell>
          <cell r="Q190">
            <v>0.871</v>
          </cell>
          <cell r="BQ190">
            <v>2</v>
          </cell>
        </row>
        <row r="191">
          <cell r="A191">
            <v>186</v>
          </cell>
          <cell r="B191" t="str">
            <v>Bª t«ng t­êng &lt;=45cm cao&lt;=4m hoÆc &gt;4m ®¸ 1x2 M300</v>
          </cell>
          <cell r="C191" t="str">
            <v>m3</v>
          </cell>
          <cell r="D191">
            <v>1</v>
          </cell>
          <cell r="E191">
            <v>437.68</v>
          </cell>
          <cell r="F191">
            <v>0.45200000000000001</v>
          </cell>
          <cell r="L191">
            <v>4.9000000000000002E-2</v>
          </cell>
          <cell r="M191">
            <v>0.19900000000000001</v>
          </cell>
          <cell r="P191">
            <v>0.88300000000000001</v>
          </cell>
          <cell r="Q191">
            <v>0.871</v>
          </cell>
          <cell r="BQ191">
            <v>2</v>
          </cell>
        </row>
        <row r="192">
          <cell r="A192">
            <v>187</v>
          </cell>
          <cell r="B192" t="str">
            <v>Bª t«ng t­êng &lt;=45cm cao&lt;=4m hoÆc &gt;4m ®¸ 2x4 M150</v>
          </cell>
          <cell r="C192" t="str">
            <v>m3</v>
          </cell>
          <cell r="D192">
            <v>1</v>
          </cell>
          <cell r="E192">
            <v>272.64999999999998</v>
          </cell>
          <cell r="F192">
            <v>0.49399999999999999</v>
          </cell>
          <cell r="L192">
            <v>4.9000000000000002E-2</v>
          </cell>
          <cell r="M192">
            <v>0.19900000000000001</v>
          </cell>
          <cell r="O192">
            <v>0.90600000000000003</v>
          </cell>
          <cell r="Q192">
            <v>0.871</v>
          </cell>
          <cell r="BQ192">
            <v>2</v>
          </cell>
        </row>
        <row r="193">
          <cell r="A193">
            <v>188</v>
          </cell>
          <cell r="B193" t="str">
            <v>Bª t«ng t­êng &lt;=45cm cao&lt;=4m hoÆc &gt;4m ®¸ 2x4 M200</v>
          </cell>
          <cell r="C193" t="str">
            <v>m3</v>
          </cell>
          <cell r="D193">
            <v>1</v>
          </cell>
          <cell r="E193">
            <v>331.08</v>
          </cell>
          <cell r="F193">
            <v>0.46899999999999997</v>
          </cell>
          <cell r="L193">
            <v>4.9000000000000002E-2</v>
          </cell>
          <cell r="M193">
            <v>0.19900000000000001</v>
          </cell>
          <cell r="O193">
            <v>0.89600000000000002</v>
          </cell>
          <cell r="Q193">
            <v>0.871</v>
          </cell>
          <cell r="BQ193">
            <v>2</v>
          </cell>
        </row>
        <row r="194">
          <cell r="A194">
            <v>189</v>
          </cell>
          <cell r="B194" t="str">
            <v>Bª t«ng t­êng &lt;=45cm cao&lt;=4m hoÆc &gt;4m ®¸ 2x4 M250</v>
          </cell>
          <cell r="C194" t="str">
            <v>m3</v>
          </cell>
          <cell r="D194">
            <v>1</v>
          </cell>
          <cell r="E194">
            <v>384</v>
          </cell>
          <cell r="F194">
            <v>0.45100000000000001</v>
          </cell>
          <cell r="L194">
            <v>4.9000000000000002E-2</v>
          </cell>
          <cell r="M194">
            <v>0.19900000000000001</v>
          </cell>
          <cell r="O194">
            <v>0.879</v>
          </cell>
          <cell r="Q194">
            <v>0.871</v>
          </cell>
          <cell r="BQ194">
            <v>2</v>
          </cell>
        </row>
        <row r="195">
          <cell r="A195">
            <v>190</v>
          </cell>
          <cell r="B195" t="str">
            <v>Bª t«ng t­êng &lt;=45cm cao&lt;=4m hoÆc &gt;4m ®¸ 2x4 M300</v>
          </cell>
          <cell r="C195" t="str">
            <v>m3</v>
          </cell>
          <cell r="D195">
            <v>1</v>
          </cell>
          <cell r="E195">
            <v>466.38</v>
          </cell>
          <cell r="F195">
            <v>0.41099999999999998</v>
          </cell>
          <cell r="L195">
            <v>4.9000000000000002E-2</v>
          </cell>
          <cell r="M195">
            <v>0.19900000000000001</v>
          </cell>
          <cell r="O195">
            <v>0.879</v>
          </cell>
          <cell r="Q195">
            <v>0.871</v>
          </cell>
          <cell r="BQ195">
            <v>2</v>
          </cell>
        </row>
        <row r="196">
          <cell r="A196">
            <v>191</v>
          </cell>
          <cell r="B196" t="str">
            <v>Bª t«ng t­êng &gt;45cm cao&lt;=4m hoÆc &gt;4m ®¸ 1x2 M150</v>
          </cell>
          <cell r="C196" t="str">
            <v>m3</v>
          </cell>
          <cell r="D196">
            <v>1</v>
          </cell>
          <cell r="E196">
            <v>288.02999999999997</v>
          </cell>
          <cell r="F196">
            <v>0.49</v>
          </cell>
          <cell r="L196">
            <v>0.02</v>
          </cell>
          <cell r="M196">
            <v>4.8000000000000001E-2</v>
          </cell>
          <cell r="P196">
            <v>0.90400000000000003</v>
          </cell>
          <cell r="Q196">
            <v>0.35199999999999998</v>
          </cell>
          <cell r="BQ196">
            <v>2</v>
          </cell>
        </row>
        <row r="197">
          <cell r="A197">
            <v>192</v>
          </cell>
          <cell r="B197" t="str">
            <v>Bª t«ng t­êng &gt;45cm cao&lt;=4m hoÆc &gt;4m ®¸ 1x2 M200</v>
          </cell>
          <cell r="C197" t="str">
            <v>m3</v>
          </cell>
          <cell r="D197">
            <v>1</v>
          </cell>
          <cell r="E197">
            <v>350.55</v>
          </cell>
          <cell r="F197">
            <v>0.46600000000000003</v>
          </cell>
          <cell r="L197">
            <v>0.02</v>
          </cell>
          <cell r="M197">
            <v>4.8000000000000001E-2</v>
          </cell>
          <cell r="P197">
            <v>0.88900000000000001</v>
          </cell>
          <cell r="Q197">
            <v>0.35199999999999998</v>
          </cell>
          <cell r="BQ197">
            <v>2</v>
          </cell>
        </row>
        <row r="198">
          <cell r="A198">
            <v>193</v>
          </cell>
          <cell r="B198" t="str">
            <v>Bª t«ng t­êng &gt;45cm cao&lt;=4m hoÆc &gt;4m ®¸ 1x2 M250</v>
          </cell>
          <cell r="C198" t="str">
            <v>m3</v>
          </cell>
          <cell r="D198">
            <v>1</v>
          </cell>
          <cell r="E198">
            <v>415.13</v>
          </cell>
          <cell r="F198">
            <v>0.438</v>
          </cell>
          <cell r="L198">
            <v>0.02</v>
          </cell>
          <cell r="M198">
            <v>4.8000000000000001E-2</v>
          </cell>
          <cell r="P198">
            <v>0.879</v>
          </cell>
          <cell r="Q198">
            <v>0.35199999999999998</v>
          </cell>
          <cell r="BQ198">
            <v>2</v>
          </cell>
        </row>
        <row r="199">
          <cell r="A199">
            <v>194</v>
          </cell>
          <cell r="B199" t="str">
            <v>Bª t«ng t­êng &gt;45cm cao&lt;=4m hoÆc &gt;4m ®¸ 1x2 M300</v>
          </cell>
          <cell r="C199" t="str">
            <v>m3</v>
          </cell>
          <cell r="D199">
            <v>1</v>
          </cell>
          <cell r="E199">
            <v>437.68</v>
          </cell>
          <cell r="F199">
            <v>0.45200000000000001</v>
          </cell>
          <cell r="L199">
            <v>0.02</v>
          </cell>
          <cell r="M199">
            <v>4.8000000000000001E-2</v>
          </cell>
          <cell r="P199">
            <v>0.88300000000000001</v>
          </cell>
          <cell r="Q199">
            <v>0.35199999999999998</v>
          </cell>
          <cell r="BQ199">
            <v>2</v>
          </cell>
        </row>
        <row r="200">
          <cell r="A200">
            <v>195</v>
          </cell>
          <cell r="B200" t="str">
            <v>Bª t«ng t­êng &gt;45cm cao&lt;=4m hoÆc &gt;4m ®¸ 2x4 M150</v>
          </cell>
          <cell r="C200" t="str">
            <v>m3</v>
          </cell>
          <cell r="D200">
            <v>1</v>
          </cell>
          <cell r="E200">
            <v>272.64999999999998</v>
          </cell>
          <cell r="F200">
            <v>0.49399999999999999</v>
          </cell>
          <cell r="L200">
            <v>0.02</v>
          </cell>
          <cell r="M200">
            <v>4.8000000000000001E-2</v>
          </cell>
          <cell r="O200">
            <v>0.90600000000000003</v>
          </cell>
          <cell r="Q200">
            <v>0.35199999999999998</v>
          </cell>
          <cell r="BQ200">
            <v>2</v>
          </cell>
        </row>
        <row r="201">
          <cell r="A201">
            <v>196</v>
          </cell>
          <cell r="B201" t="str">
            <v>Bª t«ng t­êng &gt;45cm cao&lt;=4m hoÆc &gt;4m ®¸ 2x4 M200</v>
          </cell>
          <cell r="C201" t="str">
            <v>m3</v>
          </cell>
          <cell r="D201">
            <v>1</v>
          </cell>
          <cell r="E201">
            <v>331.08</v>
          </cell>
          <cell r="F201">
            <v>0.46899999999999997</v>
          </cell>
          <cell r="L201">
            <v>0.02</v>
          </cell>
          <cell r="M201">
            <v>4.8000000000000001E-2</v>
          </cell>
          <cell r="O201">
            <v>0.89600000000000002</v>
          </cell>
          <cell r="Q201">
            <v>0.35199999999999998</v>
          </cell>
          <cell r="BQ201">
            <v>2</v>
          </cell>
        </row>
        <row r="202">
          <cell r="A202">
            <v>197</v>
          </cell>
          <cell r="B202" t="str">
            <v>Bª t«ng t­êng &gt;45cm cao&lt;=4m hoÆc &gt;4m ®¸ 2x4 M250</v>
          </cell>
          <cell r="C202" t="str">
            <v>m3</v>
          </cell>
          <cell r="D202">
            <v>1</v>
          </cell>
          <cell r="E202">
            <v>384</v>
          </cell>
          <cell r="F202">
            <v>0.45100000000000001</v>
          </cell>
          <cell r="L202">
            <v>0.02</v>
          </cell>
          <cell r="M202">
            <v>4.8000000000000001E-2</v>
          </cell>
          <cell r="O202">
            <v>0.879</v>
          </cell>
          <cell r="Q202">
            <v>0.35199999999999998</v>
          </cell>
          <cell r="BQ202">
            <v>2</v>
          </cell>
        </row>
        <row r="203">
          <cell r="A203">
            <v>198</v>
          </cell>
          <cell r="B203" t="str">
            <v>Bª t«ng t­êng &gt;45cm cao&lt;=4m hoÆc &gt;4m ®¸ 2x4 M300</v>
          </cell>
          <cell r="C203" t="str">
            <v>m3</v>
          </cell>
          <cell r="D203">
            <v>1</v>
          </cell>
          <cell r="E203">
            <v>466.38</v>
          </cell>
          <cell r="F203">
            <v>0.41099999999999998</v>
          </cell>
          <cell r="L203">
            <v>0.02</v>
          </cell>
          <cell r="M203">
            <v>4.8000000000000001E-2</v>
          </cell>
          <cell r="O203">
            <v>0.879</v>
          </cell>
          <cell r="Q203">
            <v>0.35199999999999998</v>
          </cell>
          <cell r="BQ203">
            <v>2</v>
          </cell>
        </row>
        <row r="204">
          <cell r="A204">
            <v>199</v>
          </cell>
          <cell r="B204" t="str">
            <v>Bª t«ng t­êng trô pin &lt;=45cm cao&lt;=4m hoÆc &gt;4m ®¸ 1x2 M150</v>
          </cell>
          <cell r="C204" t="str">
            <v>m3</v>
          </cell>
          <cell r="D204">
            <v>1</v>
          </cell>
          <cell r="E204">
            <v>288.02999999999997</v>
          </cell>
          <cell r="F204">
            <v>0.49</v>
          </cell>
          <cell r="L204">
            <v>4.9000000000000002E-2</v>
          </cell>
          <cell r="M204">
            <v>0.19900000000000001</v>
          </cell>
          <cell r="P204">
            <v>0.90400000000000003</v>
          </cell>
          <cell r="Q204">
            <v>0.871</v>
          </cell>
        </row>
        <row r="205">
          <cell r="A205">
            <v>200</v>
          </cell>
          <cell r="B205" t="str">
            <v>Bª t«ng t­êng trô pin &lt;=45cm cao&lt;=4m hoÆc &gt;4m ®¸ 1x2 M200</v>
          </cell>
          <cell r="C205" t="str">
            <v>m3</v>
          </cell>
          <cell r="D205">
            <v>1</v>
          </cell>
          <cell r="E205">
            <v>350.55</v>
          </cell>
          <cell r="F205">
            <v>0.46600000000000003</v>
          </cell>
          <cell r="L205">
            <v>4.9000000000000002E-2</v>
          </cell>
          <cell r="M205">
            <v>0.19900000000000001</v>
          </cell>
          <cell r="P205">
            <v>0.88900000000000001</v>
          </cell>
          <cell r="Q205">
            <v>0.871</v>
          </cell>
        </row>
        <row r="206">
          <cell r="A206">
            <v>201</v>
          </cell>
          <cell r="B206" t="str">
            <v>Bª t«ng t­êng trô pin &lt;=45cm cao&lt;=4m hoÆc &gt;4m ®¸ 1x2 M250</v>
          </cell>
          <cell r="C206" t="str">
            <v>m3</v>
          </cell>
          <cell r="D206">
            <v>1</v>
          </cell>
          <cell r="E206">
            <v>415.13</v>
          </cell>
          <cell r="F206">
            <v>0.438</v>
          </cell>
          <cell r="L206">
            <v>4.9000000000000002E-2</v>
          </cell>
          <cell r="M206">
            <v>0.19900000000000001</v>
          </cell>
          <cell r="P206">
            <v>0.879</v>
          </cell>
          <cell r="Q206">
            <v>0.871</v>
          </cell>
        </row>
        <row r="207">
          <cell r="A207">
            <v>202</v>
          </cell>
          <cell r="B207" t="str">
            <v>Bª t«ng t­êng trô pin &lt;=45cm cao&lt;=4m hoÆc &gt;4m ®¸ 1x2 M300</v>
          </cell>
          <cell r="C207" t="str">
            <v>m3</v>
          </cell>
          <cell r="D207">
            <v>1</v>
          </cell>
          <cell r="E207">
            <v>437.68</v>
          </cell>
          <cell r="F207">
            <v>0.45200000000000001</v>
          </cell>
          <cell r="L207">
            <v>4.9000000000000002E-2</v>
          </cell>
          <cell r="M207">
            <v>0.19900000000000001</v>
          </cell>
          <cell r="P207">
            <v>0.88300000000000001</v>
          </cell>
          <cell r="Q207">
            <v>0.871</v>
          </cell>
        </row>
        <row r="208">
          <cell r="A208">
            <v>203</v>
          </cell>
          <cell r="B208" t="str">
            <v>Bª t«ng t­êng trô pin &lt;=45cm cao&lt;=4m hoÆc &gt;4m ®¸ 2x4 M150</v>
          </cell>
          <cell r="C208" t="str">
            <v>m3</v>
          </cell>
          <cell r="D208">
            <v>1</v>
          </cell>
          <cell r="E208">
            <v>272.64999999999998</v>
          </cell>
          <cell r="F208">
            <v>0.49399999999999999</v>
          </cell>
          <cell r="L208">
            <v>4.9000000000000002E-2</v>
          </cell>
          <cell r="M208">
            <v>0.19900000000000001</v>
          </cell>
          <cell r="O208">
            <v>0.90600000000000003</v>
          </cell>
          <cell r="Q208">
            <v>0.871</v>
          </cell>
        </row>
        <row r="209">
          <cell r="A209">
            <v>204</v>
          </cell>
          <cell r="B209" t="str">
            <v>Bª t«ng t­êng trô pin &lt;=45cm cao&lt;=4m hoÆc &gt;4m ®¸ 2x4 M200</v>
          </cell>
          <cell r="C209" t="str">
            <v>m3</v>
          </cell>
          <cell r="D209">
            <v>1</v>
          </cell>
          <cell r="E209">
            <v>331.08</v>
          </cell>
          <cell r="F209">
            <v>0.46899999999999997</v>
          </cell>
          <cell r="L209">
            <v>4.9000000000000002E-2</v>
          </cell>
          <cell r="M209">
            <v>0.19900000000000001</v>
          </cell>
          <cell r="O209">
            <v>0.89600000000000002</v>
          </cell>
          <cell r="Q209">
            <v>0.871</v>
          </cell>
        </row>
        <row r="210">
          <cell r="A210">
            <v>205</v>
          </cell>
          <cell r="B210" t="str">
            <v>Bª t«ng t­êng trô pin &lt;=45cm cao&lt;=4m hoÆc &gt;4m ®¸ 2x4 M250</v>
          </cell>
          <cell r="C210" t="str">
            <v>m3</v>
          </cell>
          <cell r="D210">
            <v>1</v>
          </cell>
          <cell r="E210">
            <v>384</v>
          </cell>
          <cell r="F210">
            <v>0.45100000000000001</v>
          </cell>
          <cell r="L210">
            <v>4.9000000000000002E-2</v>
          </cell>
          <cell r="M210">
            <v>0.19900000000000001</v>
          </cell>
          <cell r="O210">
            <v>0.879</v>
          </cell>
          <cell r="Q210">
            <v>0.871</v>
          </cell>
        </row>
        <row r="211">
          <cell r="A211">
            <v>206</v>
          </cell>
          <cell r="B211" t="str">
            <v>Bª t«ng t­êng trô pin &lt;=45cm cao&lt;=4m hoÆc &gt;4m ®¸ 2x4 M300</v>
          </cell>
          <cell r="C211" t="str">
            <v>m3</v>
          </cell>
          <cell r="D211">
            <v>1</v>
          </cell>
          <cell r="E211">
            <v>466.38</v>
          </cell>
          <cell r="F211">
            <v>0.41099999999999998</v>
          </cell>
          <cell r="L211">
            <v>4.9000000000000002E-2</v>
          </cell>
          <cell r="M211">
            <v>0.19900000000000001</v>
          </cell>
          <cell r="O211">
            <v>0.879</v>
          </cell>
          <cell r="Q211">
            <v>0.871</v>
          </cell>
        </row>
        <row r="212">
          <cell r="A212">
            <v>207</v>
          </cell>
          <cell r="B212" t="str">
            <v>Bª t«ng t­êng trô pin &gt;45cm cao&lt;=4m hoÆc &gt;4m ®¸ 1x2 M150</v>
          </cell>
          <cell r="C212" t="str">
            <v>m3</v>
          </cell>
          <cell r="D212">
            <v>1</v>
          </cell>
          <cell r="E212">
            <v>288.02999999999997</v>
          </cell>
          <cell r="F212">
            <v>0.49</v>
          </cell>
          <cell r="L212">
            <v>4.9000000000000002E-2</v>
          </cell>
          <cell r="M212">
            <v>0.19900000000000001</v>
          </cell>
          <cell r="P212">
            <v>0.90400000000000003</v>
          </cell>
          <cell r="Q212">
            <v>0.35199999999999998</v>
          </cell>
        </row>
        <row r="213">
          <cell r="A213">
            <v>208</v>
          </cell>
          <cell r="B213" t="str">
            <v>Bª t«ng t­êng trô pin &gt;45cm cao&lt;=4m hoÆc &gt;4m ®¸ 1x2 M200</v>
          </cell>
          <cell r="C213" t="str">
            <v>m3</v>
          </cell>
          <cell r="D213">
            <v>1</v>
          </cell>
          <cell r="E213">
            <v>350.55</v>
          </cell>
          <cell r="F213">
            <v>0.46600000000000003</v>
          </cell>
          <cell r="L213">
            <v>4.9000000000000002E-2</v>
          </cell>
          <cell r="M213">
            <v>0.19900000000000001</v>
          </cell>
          <cell r="P213">
            <v>0.88900000000000001</v>
          </cell>
          <cell r="Q213">
            <v>0.35199999999999998</v>
          </cell>
        </row>
        <row r="214">
          <cell r="A214">
            <v>209</v>
          </cell>
          <cell r="B214" t="str">
            <v>Bª t«ng t­êng trô pin &gt;45cm cao&lt;=4m hoÆc &gt;4m ®¸ 1x2 M250</v>
          </cell>
          <cell r="C214" t="str">
            <v>m3</v>
          </cell>
          <cell r="D214">
            <v>1</v>
          </cell>
          <cell r="E214">
            <v>415.13</v>
          </cell>
          <cell r="F214">
            <v>0.438</v>
          </cell>
          <cell r="L214">
            <v>4.9000000000000002E-2</v>
          </cell>
          <cell r="M214">
            <v>0.19900000000000001</v>
          </cell>
          <cell r="P214">
            <v>0.879</v>
          </cell>
          <cell r="Q214">
            <v>0.35199999999999998</v>
          </cell>
        </row>
        <row r="215">
          <cell r="A215">
            <v>210</v>
          </cell>
          <cell r="B215" t="str">
            <v>Bª t«ng t­êng trô pin &gt;45cm cao&lt;=4m hoÆc &gt;4m ®¸ 1x2 M300</v>
          </cell>
          <cell r="C215" t="str">
            <v>m3</v>
          </cell>
          <cell r="D215">
            <v>1</v>
          </cell>
          <cell r="E215">
            <v>437.68</v>
          </cell>
          <cell r="F215">
            <v>0.45200000000000001</v>
          </cell>
          <cell r="L215">
            <v>4.9000000000000002E-2</v>
          </cell>
          <cell r="M215">
            <v>0.19900000000000001</v>
          </cell>
          <cell r="P215">
            <v>0.88300000000000001</v>
          </cell>
          <cell r="Q215">
            <v>0.35199999999999998</v>
          </cell>
        </row>
        <row r="216">
          <cell r="A216">
            <v>211</v>
          </cell>
          <cell r="B216" t="str">
            <v>Bª t«ng t­êng trô pin &gt;45cm cao&lt;=4m hoÆc &gt;4m ®¸ 2x4 M150</v>
          </cell>
          <cell r="C216" t="str">
            <v>m3</v>
          </cell>
          <cell r="D216">
            <v>1</v>
          </cell>
          <cell r="E216">
            <v>272.64999999999998</v>
          </cell>
          <cell r="F216">
            <v>0.49399999999999999</v>
          </cell>
          <cell r="L216">
            <v>4.9000000000000002E-2</v>
          </cell>
          <cell r="M216">
            <v>0.19900000000000001</v>
          </cell>
          <cell r="O216">
            <v>0.90600000000000003</v>
          </cell>
          <cell r="Q216">
            <v>0.35199999999999998</v>
          </cell>
          <cell r="BQ216">
            <v>2</v>
          </cell>
        </row>
        <row r="217">
          <cell r="A217">
            <v>212</v>
          </cell>
          <cell r="B217" t="str">
            <v>Bª t«ng t­êng trô pin &gt;45cm cao&lt;=4m hoÆc &gt;4m ®¸ 2x4 M200</v>
          </cell>
          <cell r="C217" t="str">
            <v>m3</v>
          </cell>
          <cell r="D217">
            <v>1</v>
          </cell>
          <cell r="E217">
            <v>331.08</v>
          </cell>
          <cell r="F217">
            <v>0.46899999999999997</v>
          </cell>
          <cell r="L217">
            <v>4.9000000000000002E-2</v>
          </cell>
          <cell r="M217">
            <v>0.19900000000000001</v>
          </cell>
          <cell r="O217">
            <v>0.89600000000000002</v>
          </cell>
          <cell r="Q217">
            <v>0.35199999999999998</v>
          </cell>
          <cell r="BQ217">
            <v>2</v>
          </cell>
        </row>
        <row r="218">
          <cell r="A218">
            <v>213</v>
          </cell>
          <cell r="B218" t="str">
            <v>Bª t«ng t­êng trô pin &gt;45cm cao&lt;=4m hoÆc &gt;4m ®¸ 2x4 M250</v>
          </cell>
          <cell r="C218" t="str">
            <v>m3</v>
          </cell>
          <cell r="D218">
            <v>1</v>
          </cell>
          <cell r="E218">
            <v>384</v>
          </cell>
          <cell r="F218">
            <v>0.45100000000000001</v>
          </cell>
          <cell r="L218">
            <v>4.9000000000000002E-2</v>
          </cell>
          <cell r="M218">
            <v>0.19900000000000001</v>
          </cell>
          <cell r="O218">
            <v>0.879</v>
          </cell>
          <cell r="Q218">
            <v>0.35199999999999998</v>
          </cell>
          <cell r="BQ218">
            <v>2</v>
          </cell>
        </row>
        <row r="219">
          <cell r="A219">
            <v>214</v>
          </cell>
          <cell r="B219" t="str">
            <v>Bª t«ng t­êng trô pin &gt;45cm cao&lt;=4m hoÆc &gt;4m ®¸ 2x4 M300</v>
          </cell>
          <cell r="C219" t="str">
            <v>m3</v>
          </cell>
          <cell r="D219">
            <v>1</v>
          </cell>
          <cell r="E219">
            <v>466.38</v>
          </cell>
          <cell r="F219">
            <v>0.41099999999999998</v>
          </cell>
          <cell r="L219">
            <v>4.9000000000000002E-2</v>
          </cell>
          <cell r="M219">
            <v>0.19900000000000001</v>
          </cell>
          <cell r="O219">
            <v>0.879</v>
          </cell>
          <cell r="Q219">
            <v>0.35199999999999998</v>
          </cell>
          <cell r="BQ219">
            <v>2</v>
          </cell>
        </row>
        <row r="220">
          <cell r="A220">
            <v>215</v>
          </cell>
          <cell r="B220" t="str">
            <v>Bª t«ng cét tiÕt diÖn , chiÒu cao tuú ý ®¸ 1x2 M150</v>
          </cell>
          <cell r="C220" t="str">
            <v>m3</v>
          </cell>
          <cell r="D220">
            <v>1</v>
          </cell>
          <cell r="E220">
            <v>288.02999999999997</v>
          </cell>
          <cell r="F220">
            <v>0.49</v>
          </cell>
          <cell r="L220">
            <v>0.02</v>
          </cell>
          <cell r="M220">
            <v>4.8000000000000001E-2</v>
          </cell>
          <cell r="P220">
            <v>0.90400000000000003</v>
          </cell>
          <cell r="Q220">
            <v>0.35199999999999998</v>
          </cell>
          <cell r="BQ220">
            <v>1</v>
          </cell>
        </row>
        <row r="221">
          <cell r="A221">
            <v>216</v>
          </cell>
          <cell r="B221" t="str">
            <v>Bª t«ng cét tiÕt diÖn , chiÒu cao tuú ý ®¸ 1x2 M200</v>
          </cell>
          <cell r="C221" t="str">
            <v>m3</v>
          </cell>
          <cell r="D221">
            <v>1</v>
          </cell>
          <cell r="E221">
            <v>350.55</v>
          </cell>
          <cell r="F221">
            <v>0.46600000000000003</v>
          </cell>
          <cell r="L221">
            <v>0.02</v>
          </cell>
          <cell r="M221">
            <v>4.8000000000000001E-2</v>
          </cell>
          <cell r="P221">
            <v>0.88900000000000001</v>
          </cell>
          <cell r="Q221">
            <v>0.35199999999999998</v>
          </cell>
          <cell r="BQ221">
            <v>1</v>
          </cell>
        </row>
        <row r="222">
          <cell r="A222">
            <v>217</v>
          </cell>
          <cell r="B222" t="str">
            <v>Bª t«ng cét tiÕt diÖn , chiÒu cao tuú ý ®¸ 1x2 M250</v>
          </cell>
          <cell r="C222" t="str">
            <v>m3</v>
          </cell>
          <cell r="D222">
            <v>1</v>
          </cell>
          <cell r="E222">
            <v>415.13</v>
          </cell>
          <cell r="F222">
            <v>0.438</v>
          </cell>
          <cell r="L222">
            <v>0.02</v>
          </cell>
          <cell r="M222">
            <v>4.8000000000000001E-2</v>
          </cell>
          <cell r="P222">
            <v>0.879</v>
          </cell>
          <cell r="Q222">
            <v>0.35199999999999998</v>
          </cell>
          <cell r="BQ222">
            <v>1</v>
          </cell>
        </row>
        <row r="223">
          <cell r="A223">
            <v>218</v>
          </cell>
          <cell r="B223" t="str">
            <v>Bª t«ng cét tiÕt diÖn , chiÒu cao tuú ý ®¸ 1x2 M300</v>
          </cell>
          <cell r="C223" t="str">
            <v>m3</v>
          </cell>
          <cell r="D223">
            <v>1</v>
          </cell>
          <cell r="E223">
            <v>437.68</v>
          </cell>
          <cell r="F223">
            <v>0.45200000000000001</v>
          </cell>
          <cell r="L223">
            <v>0.02</v>
          </cell>
          <cell r="M223">
            <v>4.8000000000000001E-2</v>
          </cell>
          <cell r="P223">
            <v>0.88300000000000001</v>
          </cell>
          <cell r="Q223">
            <v>0.35199999999999998</v>
          </cell>
          <cell r="BQ223">
            <v>1</v>
          </cell>
        </row>
        <row r="224">
          <cell r="A224">
            <v>219</v>
          </cell>
          <cell r="B224" t="str">
            <v>Bª t«ng cét tiÕt diÖn , chiÒu cao tuú ý ®¸ 2x4 M150</v>
          </cell>
          <cell r="C224" t="str">
            <v>m3</v>
          </cell>
          <cell r="D224">
            <v>1</v>
          </cell>
          <cell r="E224">
            <v>272.64999999999998</v>
          </cell>
          <cell r="F224">
            <v>0.49399999999999999</v>
          </cell>
          <cell r="L224">
            <v>0.02</v>
          </cell>
          <cell r="M224">
            <v>4.8000000000000001E-2</v>
          </cell>
          <cell r="O224">
            <v>0.90600000000000003</v>
          </cell>
          <cell r="Q224">
            <v>0.35199999999999998</v>
          </cell>
          <cell r="BQ224">
            <v>1</v>
          </cell>
        </row>
        <row r="225">
          <cell r="A225">
            <v>220</v>
          </cell>
          <cell r="B225" t="str">
            <v>Bª t«ng cét tiÕt diÖn , chiÒu cao tuú ý ®¸ 2x4 M200</v>
          </cell>
          <cell r="C225" t="str">
            <v>m3</v>
          </cell>
          <cell r="D225">
            <v>1</v>
          </cell>
          <cell r="E225">
            <v>331.08</v>
          </cell>
          <cell r="F225">
            <v>0.46899999999999997</v>
          </cell>
          <cell r="L225">
            <v>0.02</v>
          </cell>
          <cell r="M225">
            <v>4.8000000000000001E-2</v>
          </cell>
          <cell r="O225">
            <v>0.89600000000000002</v>
          </cell>
          <cell r="Q225">
            <v>0.35199999999999998</v>
          </cell>
          <cell r="BQ225">
            <v>1</v>
          </cell>
        </row>
        <row r="226">
          <cell r="A226">
            <v>221</v>
          </cell>
          <cell r="B226" t="str">
            <v>Bª t«ng cét tiÕt diÖn , chiÒu cao tuú ý ®¸ 2x4 M250</v>
          </cell>
          <cell r="C226" t="str">
            <v>m3</v>
          </cell>
          <cell r="D226">
            <v>1</v>
          </cell>
          <cell r="E226">
            <v>384</v>
          </cell>
          <cell r="F226">
            <v>0.45100000000000001</v>
          </cell>
          <cell r="L226">
            <v>0.02</v>
          </cell>
          <cell r="M226">
            <v>4.8000000000000001E-2</v>
          </cell>
          <cell r="O226">
            <v>0.879</v>
          </cell>
          <cell r="Q226">
            <v>0.35199999999999998</v>
          </cell>
          <cell r="BQ226">
            <v>1</v>
          </cell>
        </row>
        <row r="227">
          <cell r="A227">
            <v>222</v>
          </cell>
          <cell r="B227" t="str">
            <v>Bª t«ng cét tiÕt diÖn , chiÒu cao tuú ý ®¸ 2x4 M300</v>
          </cell>
          <cell r="C227" t="str">
            <v>m3</v>
          </cell>
          <cell r="D227">
            <v>1</v>
          </cell>
          <cell r="E227">
            <v>466.38</v>
          </cell>
          <cell r="F227">
            <v>0.41099999999999998</v>
          </cell>
          <cell r="L227">
            <v>0.02</v>
          </cell>
          <cell r="M227">
            <v>4.8000000000000001E-2</v>
          </cell>
          <cell r="O227">
            <v>0.879</v>
          </cell>
          <cell r="Q227">
            <v>0.35199999999999998</v>
          </cell>
          <cell r="BQ227">
            <v>1</v>
          </cell>
        </row>
        <row r="228">
          <cell r="A228">
            <v>223</v>
          </cell>
          <cell r="B228" t="str">
            <v>Bª t«ng xµ dÇm ,gi»ng,sµn m¸i ®¸ 1x2 M150</v>
          </cell>
          <cell r="C228" t="str">
            <v>m3</v>
          </cell>
          <cell r="D228">
            <v>1</v>
          </cell>
          <cell r="E228">
            <v>288.02999999999997</v>
          </cell>
          <cell r="F228">
            <v>0.49</v>
          </cell>
          <cell r="P228">
            <v>0.90400000000000003</v>
          </cell>
          <cell r="BQ228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topLeftCell="A4" workbookViewId="0">
      <selection activeCell="M10" sqref="M10"/>
    </sheetView>
  </sheetViews>
  <sheetFormatPr defaultColWidth="9" defaultRowHeight="15.75"/>
  <cols>
    <col min="1" max="1" width="1.5" style="393" customWidth="1"/>
    <col min="2" max="2" width="32.875" style="393" customWidth="1"/>
    <col min="3" max="3" width="13.5" style="393" customWidth="1"/>
    <col min="4" max="4" width="9.125" style="393" customWidth="1"/>
    <col min="5" max="5" width="1.875" style="393" customWidth="1"/>
    <col min="6" max="6" width="12.125" style="393" bestFit="1" customWidth="1"/>
    <col min="7" max="7" width="14" style="393" customWidth="1"/>
    <col min="8" max="8" width="9" style="393"/>
    <col min="9" max="10" width="9.875" style="393" hidden="1" customWidth="1"/>
    <col min="11" max="12" width="0" style="393" hidden="1" customWidth="1"/>
    <col min="13" max="13" width="10.125" style="393" bestFit="1" customWidth="1"/>
    <col min="14" max="16384" width="9" style="393"/>
  </cols>
  <sheetData>
    <row r="1" spans="1:14" ht="16.5">
      <c r="A1" s="426" t="s">
        <v>346</v>
      </c>
      <c r="B1" s="426"/>
      <c r="C1" s="426"/>
      <c r="D1" s="426"/>
      <c r="E1" s="426"/>
      <c r="F1" s="426"/>
      <c r="G1" s="426"/>
    </row>
    <row r="2" spans="1:14">
      <c r="B2" s="394"/>
      <c r="G2" s="395" t="s">
        <v>347</v>
      </c>
    </row>
    <row r="3" spans="1:14" ht="23.25" customHeight="1">
      <c r="A3" s="396"/>
      <c r="B3" s="397"/>
      <c r="C3" s="427" t="s">
        <v>348</v>
      </c>
      <c r="D3" s="427"/>
      <c r="E3" s="397"/>
      <c r="F3" s="428" t="s">
        <v>349</v>
      </c>
      <c r="G3" s="428"/>
    </row>
    <row r="4" spans="1:14">
      <c r="B4" s="398"/>
      <c r="C4" s="399" t="s">
        <v>350</v>
      </c>
      <c r="D4" s="399" t="s">
        <v>351</v>
      </c>
      <c r="E4" s="400"/>
      <c r="F4" s="399" t="s">
        <v>350</v>
      </c>
      <c r="G4" s="399" t="s">
        <v>352</v>
      </c>
    </row>
    <row r="5" spans="1:14">
      <c r="B5" s="398"/>
      <c r="C5" s="400" t="s">
        <v>353</v>
      </c>
      <c r="D5" s="400" t="s">
        <v>354</v>
      </c>
      <c r="E5" s="400"/>
      <c r="F5" s="400" t="s">
        <v>353</v>
      </c>
      <c r="G5" s="400" t="s">
        <v>355</v>
      </c>
    </row>
    <row r="6" spans="1:14">
      <c r="B6" s="398"/>
      <c r="C6" s="401"/>
      <c r="D6" s="401"/>
      <c r="E6" s="401"/>
      <c r="F6" s="402"/>
      <c r="G6" s="401" t="s">
        <v>356</v>
      </c>
    </row>
    <row r="7" spans="1:14">
      <c r="B7" s="403"/>
      <c r="C7" s="403"/>
      <c r="D7" s="403"/>
      <c r="E7" s="403"/>
      <c r="F7" s="404"/>
      <c r="G7" s="404"/>
    </row>
    <row r="8" spans="1:14" ht="31.5" customHeight="1">
      <c r="A8" s="429" t="s">
        <v>1</v>
      </c>
      <c r="B8" s="429"/>
      <c r="C8" s="405">
        <v>35169563.335966125</v>
      </c>
      <c r="D8" s="406">
        <v>100</v>
      </c>
      <c r="E8" s="407"/>
      <c r="F8" s="405">
        <v>21996620.537931196</v>
      </c>
      <c r="G8" s="408">
        <v>107.89140221051579</v>
      </c>
      <c r="I8" s="409">
        <f>+'[11]6T2019_chon'!$L$6</f>
        <v>50724686.961435661</v>
      </c>
      <c r="J8" s="410">
        <f>+'[11]6T2019_chon'!$M$6</f>
        <v>41746024.527173795</v>
      </c>
      <c r="K8" s="410">
        <v>50724.686961435662</v>
      </c>
      <c r="L8" s="410">
        <v>41746.024527173795</v>
      </c>
      <c r="M8" s="411"/>
      <c r="N8" s="412"/>
    </row>
    <row r="9" spans="1:14" ht="31.5" customHeight="1">
      <c r="A9" s="403" t="s">
        <v>357</v>
      </c>
      <c r="C9" s="413">
        <v>1937416.9840852206</v>
      </c>
      <c r="D9" s="414">
        <f>C9/$C$8%</f>
        <v>5.5087888512505998</v>
      </c>
      <c r="E9" s="407"/>
      <c r="F9" s="413">
        <v>1193912.444536</v>
      </c>
      <c r="G9" s="163">
        <v>101.10428902085262</v>
      </c>
      <c r="I9" s="409">
        <f>+'[11]6T2019_chon'!L8</f>
        <v>3449963.67</v>
      </c>
      <c r="J9" s="409">
        <f>+'[11]6T2019_chon'!M8</f>
        <v>2678812.7799999998</v>
      </c>
      <c r="K9" s="410">
        <v>3449.9636700000001</v>
      </c>
      <c r="L9" s="410">
        <v>2678.8127799999997</v>
      </c>
      <c r="M9" s="411"/>
      <c r="N9" s="412"/>
    </row>
    <row r="10" spans="1:14" ht="31.5" customHeight="1">
      <c r="A10" s="403" t="s">
        <v>358</v>
      </c>
      <c r="C10" s="413">
        <v>18140461.139058702</v>
      </c>
      <c r="D10" s="414">
        <f t="shared" ref="D10:D13" si="0">C10/$C$8%</f>
        <v>51.580001053090619</v>
      </c>
      <c r="E10" s="407"/>
      <c r="F10" s="413">
        <v>11561357.716599198</v>
      </c>
      <c r="G10" s="163">
        <v>114.52047894674679</v>
      </c>
      <c r="I10" s="409">
        <f>+'[11]6T2019_chon'!L12</f>
        <v>24454674.32</v>
      </c>
      <c r="J10" s="409">
        <f>+'[11]6T2019_chon'!M12</f>
        <v>21632027.169999998</v>
      </c>
      <c r="K10" s="410">
        <v>24454.674320000002</v>
      </c>
      <c r="L10" s="410">
        <v>21632.027169999998</v>
      </c>
      <c r="M10" s="411"/>
      <c r="N10" s="412"/>
    </row>
    <row r="11" spans="1:14" ht="31.5" customHeight="1">
      <c r="B11" s="415" t="s">
        <v>146</v>
      </c>
      <c r="C11" s="416">
        <v>16664318.209756013</v>
      </c>
      <c r="D11" s="473">
        <f t="shared" si="0"/>
        <v>47.382783944645283</v>
      </c>
      <c r="E11" s="417"/>
      <c r="F11" s="416">
        <v>10582262.598051198</v>
      </c>
      <c r="G11" s="418">
        <v>115.69580918825078</v>
      </c>
      <c r="I11" s="409">
        <f>+'[11]6T2019_chon'!L13</f>
        <v>22180955.52</v>
      </c>
      <c r="J11" s="409">
        <f>+'[11]6T2019_chon'!M13</f>
        <v>19977959.899999999</v>
      </c>
      <c r="K11" s="410">
        <v>22180.95552</v>
      </c>
      <c r="L11" s="410">
        <v>19977.959899999998</v>
      </c>
      <c r="M11" s="411"/>
      <c r="N11" s="412"/>
    </row>
    <row r="12" spans="1:14" ht="31.5" customHeight="1">
      <c r="A12" s="419" t="s">
        <v>147</v>
      </c>
      <c r="B12" s="420"/>
      <c r="C12" s="421">
        <v>7124940.815831962</v>
      </c>
      <c r="D12" s="414">
        <f t="shared" si="0"/>
        <v>20.258826496562289</v>
      </c>
      <c r="E12" s="422"/>
      <c r="F12" s="421">
        <v>4196871.696796</v>
      </c>
      <c r="G12" s="423">
        <v>101.17000778392162</v>
      </c>
      <c r="I12" s="410">
        <f>+'[11]6T2019_chon'!L19</f>
        <v>11332841.458430454</v>
      </c>
      <c r="J12" s="410">
        <f>+'[11]6T2019_chon'!M19</f>
        <v>8003698.5771737946</v>
      </c>
      <c r="K12" s="410">
        <v>11332.841458430454</v>
      </c>
      <c r="L12" s="410">
        <v>8003.6985771737945</v>
      </c>
      <c r="M12" s="411"/>
      <c r="N12" s="412"/>
    </row>
    <row r="13" spans="1:14" ht="31.5" customHeight="1">
      <c r="A13" s="403" t="s">
        <v>359</v>
      </c>
      <c r="C13" s="424">
        <v>7966744.3969902396</v>
      </c>
      <c r="D13" s="414">
        <f t="shared" si="0"/>
        <v>22.652383599096481</v>
      </c>
      <c r="E13" s="422"/>
      <c r="F13" s="421">
        <v>5044478.68</v>
      </c>
      <c r="G13" s="423">
        <v>101.6400069782421</v>
      </c>
      <c r="I13" s="410">
        <f>+'[11]6T2019_chon'!L35</f>
        <v>11487207.513005206</v>
      </c>
      <c r="J13" s="410">
        <f>+'[11]6T2019_chon'!M35</f>
        <v>9431486</v>
      </c>
      <c r="K13" s="410">
        <v>11487.207513005207</v>
      </c>
      <c r="L13" s="410">
        <v>9431.4860000000008</v>
      </c>
      <c r="M13" s="411"/>
      <c r="N13" s="412"/>
    </row>
    <row r="15" spans="1:14">
      <c r="C15" s="425"/>
      <c r="D15" s="425"/>
      <c r="E15" s="425"/>
    </row>
  </sheetData>
  <mergeCells count="4">
    <mergeCell ref="A1:G1"/>
    <mergeCell ref="C3:D3"/>
    <mergeCell ref="F3:G3"/>
    <mergeCell ref="A8:B8"/>
  </mergeCells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M9" sqref="M9"/>
    </sheetView>
  </sheetViews>
  <sheetFormatPr defaultRowHeight="18" customHeight="1"/>
  <cols>
    <col min="1" max="1" width="24.625" style="3" customWidth="1"/>
    <col min="2" max="2" width="10.375" style="3" customWidth="1"/>
    <col min="3" max="5" width="9.625" style="3" customWidth="1"/>
    <col min="6" max="7" width="11.625" style="3" customWidth="1"/>
    <col min="8" max="223" width="9" style="3"/>
    <col min="224" max="224" width="29.625" style="3" customWidth="1"/>
    <col min="225" max="225" width="9" style="3" bestFit="1" customWidth="1"/>
    <col min="226" max="226" width="6.875" style="3" bestFit="1" customWidth="1"/>
    <col min="227" max="227" width="6.125" style="3" bestFit="1" customWidth="1"/>
    <col min="228" max="228" width="6.625" style="3" bestFit="1" customWidth="1"/>
    <col min="229" max="230" width="9.375" style="3" customWidth="1"/>
    <col min="231" max="479" width="9" style="3"/>
    <col min="480" max="480" width="29.625" style="3" customWidth="1"/>
    <col min="481" max="481" width="9" style="3" bestFit="1" customWidth="1"/>
    <col min="482" max="482" width="6.875" style="3" bestFit="1" customWidth="1"/>
    <col min="483" max="483" width="6.125" style="3" bestFit="1" customWidth="1"/>
    <col min="484" max="484" width="6.625" style="3" bestFit="1" customWidth="1"/>
    <col min="485" max="486" width="9.375" style="3" customWidth="1"/>
    <col min="487" max="735" width="9" style="3"/>
    <col min="736" max="736" width="29.625" style="3" customWidth="1"/>
    <col min="737" max="737" width="9" style="3" bestFit="1" customWidth="1"/>
    <col min="738" max="738" width="6.875" style="3" bestFit="1" customWidth="1"/>
    <col min="739" max="739" width="6.125" style="3" bestFit="1" customWidth="1"/>
    <col min="740" max="740" width="6.625" style="3" bestFit="1" customWidth="1"/>
    <col min="741" max="742" width="9.375" style="3" customWidth="1"/>
    <col min="743" max="991" width="9" style="3"/>
    <col min="992" max="992" width="29.625" style="3" customWidth="1"/>
    <col min="993" max="993" width="9" style="3" bestFit="1" customWidth="1"/>
    <col min="994" max="994" width="6.875" style="3" bestFit="1" customWidth="1"/>
    <col min="995" max="995" width="6.125" style="3" bestFit="1" customWidth="1"/>
    <col min="996" max="996" width="6.625" style="3" bestFit="1" customWidth="1"/>
    <col min="997" max="998" width="9.375" style="3" customWidth="1"/>
    <col min="999" max="1247" width="9" style="3"/>
    <col min="1248" max="1248" width="29.625" style="3" customWidth="1"/>
    <col min="1249" max="1249" width="9" style="3" bestFit="1" customWidth="1"/>
    <col min="1250" max="1250" width="6.875" style="3" bestFit="1" customWidth="1"/>
    <col min="1251" max="1251" width="6.125" style="3" bestFit="1" customWidth="1"/>
    <col min="1252" max="1252" width="6.625" style="3" bestFit="1" customWidth="1"/>
    <col min="1253" max="1254" width="9.375" style="3" customWidth="1"/>
    <col min="1255" max="1503" width="9" style="3"/>
    <col min="1504" max="1504" width="29.625" style="3" customWidth="1"/>
    <col min="1505" max="1505" width="9" style="3" bestFit="1" customWidth="1"/>
    <col min="1506" max="1506" width="6.875" style="3" bestFit="1" customWidth="1"/>
    <col min="1507" max="1507" width="6.125" style="3" bestFit="1" customWidth="1"/>
    <col min="1508" max="1508" width="6.625" style="3" bestFit="1" customWidth="1"/>
    <col min="1509" max="1510" width="9.375" style="3" customWidth="1"/>
    <col min="1511" max="1759" width="9" style="3"/>
    <col min="1760" max="1760" width="29.625" style="3" customWidth="1"/>
    <col min="1761" max="1761" width="9" style="3" bestFit="1" customWidth="1"/>
    <col min="1762" max="1762" width="6.875" style="3" bestFit="1" customWidth="1"/>
    <col min="1763" max="1763" width="6.125" style="3" bestFit="1" customWidth="1"/>
    <col min="1764" max="1764" width="6.625" style="3" bestFit="1" customWidth="1"/>
    <col min="1765" max="1766" width="9.375" style="3" customWidth="1"/>
    <col min="1767" max="2015" width="9" style="3"/>
    <col min="2016" max="2016" width="29.625" style="3" customWidth="1"/>
    <col min="2017" max="2017" width="9" style="3" bestFit="1" customWidth="1"/>
    <col min="2018" max="2018" width="6.875" style="3" bestFit="1" customWidth="1"/>
    <col min="2019" max="2019" width="6.125" style="3" bestFit="1" customWidth="1"/>
    <col min="2020" max="2020" width="6.625" style="3" bestFit="1" customWidth="1"/>
    <col min="2021" max="2022" width="9.375" style="3" customWidth="1"/>
    <col min="2023" max="2271" width="9" style="3"/>
    <col min="2272" max="2272" width="29.625" style="3" customWidth="1"/>
    <col min="2273" max="2273" width="9" style="3" bestFit="1" customWidth="1"/>
    <col min="2274" max="2274" width="6.875" style="3" bestFit="1" customWidth="1"/>
    <col min="2275" max="2275" width="6.125" style="3" bestFit="1" customWidth="1"/>
    <col min="2276" max="2276" width="6.625" style="3" bestFit="1" customWidth="1"/>
    <col min="2277" max="2278" width="9.375" style="3" customWidth="1"/>
    <col min="2279" max="2527" width="9" style="3"/>
    <col min="2528" max="2528" width="29.625" style="3" customWidth="1"/>
    <col min="2529" max="2529" width="9" style="3" bestFit="1" customWidth="1"/>
    <col min="2530" max="2530" width="6.875" style="3" bestFit="1" customWidth="1"/>
    <col min="2531" max="2531" width="6.125" style="3" bestFit="1" customWidth="1"/>
    <col min="2532" max="2532" width="6.625" style="3" bestFit="1" customWidth="1"/>
    <col min="2533" max="2534" width="9.375" style="3" customWidth="1"/>
    <col min="2535" max="2783" width="9" style="3"/>
    <col min="2784" max="2784" width="29.625" style="3" customWidth="1"/>
    <col min="2785" max="2785" width="9" style="3" bestFit="1" customWidth="1"/>
    <col min="2786" max="2786" width="6.875" style="3" bestFit="1" customWidth="1"/>
    <col min="2787" max="2787" width="6.125" style="3" bestFit="1" customWidth="1"/>
    <col min="2788" max="2788" width="6.625" style="3" bestFit="1" customWidth="1"/>
    <col min="2789" max="2790" width="9.375" style="3" customWidth="1"/>
    <col min="2791" max="3039" width="9" style="3"/>
    <col min="3040" max="3040" width="29.625" style="3" customWidth="1"/>
    <col min="3041" max="3041" width="9" style="3" bestFit="1" customWidth="1"/>
    <col min="3042" max="3042" width="6.875" style="3" bestFit="1" customWidth="1"/>
    <col min="3043" max="3043" width="6.125" style="3" bestFit="1" customWidth="1"/>
    <col min="3044" max="3044" width="6.625" style="3" bestFit="1" customWidth="1"/>
    <col min="3045" max="3046" width="9.375" style="3" customWidth="1"/>
    <col min="3047" max="3295" width="9" style="3"/>
    <col min="3296" max="3296" width="29.625" style="3" customWidth="1"/>
    <col min="3297" max="3297" width="9" style="3" bestFit="1" customWidth="1"/>
    <col min="3298" max="3298" width="6.875" style="3" bestFit="1" customWidth="1"/>
    <col min="3299" max="3299" width="6.125" style="3" bestFit="1" customWidth="1"/>
    <col min="3300" max="3300" width="6.625" style="3" bestFit="1" customWidth="1"/>
    <col min="3301" max="3302" width="9.375" style="3" customWidth="1"/>
    <col min="3303" max="3551" width="9" style="3"/>
    <col min="3552" max="3552" width="29.625" style="3" customWidth="1"/>
    <col min="3553" max="3553" width="9" style="3" bestFit="1" customWidth="1"/>
    <col min="3554" max="3554" width="6.875" style="3" bestFit="1" customWidth="1"/>
    <col min="3555" max="3555" width="6.125" style="3" bestFit="1" customWidth="1"/>
    <col min="3556" max="3556" width="6.625" style="3" bestFit="1" customWidth="1"/>
    <col min="3557" max="3558" width="9.375" style="3" customWidth="1"/>
    <col min="3559" max="3807" width="9" style="3"/>
    <col min="3808" max="3808" width="29.625" style="3" customWidth="1"/>
    <col min="3809" max="3809" width="9" style="3" bestFit="1" customWidth="1"/>
    <col min="3810" max="3810" width="6.875" style="3" bestFit="1" customWidth="1"/>
    <col min="3811" max="3811" width="6.125" style="3" bestFit="1" customWidth="1"/>
    <col min="3812" max="3812" width="6.625" style="3" bestFit="1" customWidth="1"/>
    <col min="3813" max="3814" width="9.375" style="3" customWidth="1"/>
    <col min="3815" max="4063" width="9" style="3"/>
    <col min="4064" max="4064" width="29.625" style="3" customWidth="1"/>
    <col min="4065" max="4065" width="9" style="3" bestFit="1" customWidth="1"/>
    <col min="4066" max="4066" width="6.875" style="3" bestFit="1" customWidth="1"/>
    <col min="4067" max="4067" width="6.125" style="3" bestFit="1" customWidth="1"/>
    <col min="4068" max="4068" width="6.625" style="3" bestFit="1" customWidth="1"/>
    <col min="4069" max="4070" width="9.375" style="3" customWidth="1"/>
    <col min="4071" max="4319" width="9" style="3"/>
    <col min="4320" max="4320" width="29.625" style="3" customWidth="1"/>
    <col min="4321" max="4321" width="9" style="3" bestFit="1" customWidth="1"/>
    <col min="4322" max="4322" width="6.875" style="3" bestFit="1" customWidth="1"/>
    <col min="4323" max="4323" width="6.125" style="3" bestFit="1" customWidth="1"/>
    <col min="4324" max="4324" width="6.625" style="3" bestFit="1" customWidth="1"/>
    <col min="4325" max="4326" width="9.375" style="3" customWidth="1"/>
    <col min="4327" max="4575" width="9" style="3"/>
    <col min="4576" max="4576" width="29.625" style="3" customWidth="1"/>
    <col min="4577" max="4577" width="9" style="3" bestFit="1" customWidth="1"/>
    <col min="4578" max="4578" width="6.875" style="3" bestFit="1" customWidth="1"/>
    <col min="4579" max="4579" width="6.125" style="3" bestFit="1" customWidth="1"/>
    <col min="4580" max="4580" width="6.625" style="3" bestFit="1" customWidth="1"/>
    <col min="4581" max="4582" width="9.375" style="3" customWidth="1"/>
    <col min="4583" max="4831" width="9" style="3"/>
    <col min="4832" max="4832" width="29.625" style="3" customWidth="1"/>
    <col min="4833" max="4833" width="9" style="3" bestFit="1" customWidth="1"/>
    <col min="4834" max="4834" width="6.875" style="3" bestFit="1" customWidth="1"/>
    <col min="4835" max="4835" width="6.125" style="3" bestFit="1" customWidth="1"/>
    <col min="4836" max="4836" width="6.625" style="3" bestFit="1" customWidth="1"/>
    <col min="4837" max="4838" width="9.375" style="3" customWidth="1"/>
    <col min="4839" max="5087" width="9" style="3"/>
    <col min="5088" max="5088" width="29.625" style="3" customWidth="1"/>
    <col min="5089" max="5089" width="9" style="3" bestFit="1" customWidth="1"/>
    <col min="5090" max="5090" width="6.875" style="3" bestFit="1" customWidth="1"/>
    <col min="5091" max="5091" width="6.125" style="3" bestFit="1" customWidth="1"/>
    <col min="5092" max="5092" width="6.625" style="3" bestFit="1" customWidth="1"/>
    <col min="5093" max="5094" width="9.375" style="3" customWidth="1"/>
    <col min="5095" max="5343" width="9" style="3"/>
    <col min="5344" max="5344" width="29.625" style="3" customWidth="1"/>
    <col min="5345" max="5345" width="9" style="3" bestFit="1" customWidth="1"/>
    <col min="5346" max="5346" width="6.875" style="3" bestFit="1" customWidth="1"/>
    <col min="5347" max="5347" width="6.125" style="3" bestFit="1" customWidth="1"/>
    <col min="5348" max="5348" width="6.625" style="3" bestFit="1" customWidth="1"/>
    <col min="5349" max="5350" width="9.375" style="3" customWidth="1"/>
    <col min="5351" max="5599" width="9" style="3"/>
    <col min="5600" max="5600" width="29.625" style="3" customWidth="1"/>
    <col min="5601" max="5601" width="9" style="3" bestFit="1" customWidth="1"/>
    <col min="5602" max="5602" width="6.875" style="3" bestFit="1" customWidth="1"/>
    <col min="5603" max="5603" width="6.125" style="3" bestFit="1" customWidth="1"/>
    <col min="5604" max="5604" width="6.625" style="3" bestFit="1" customWidth="1"/>
    <col min="5605" max="5606" width="9.375" style="3" customWidth="1"/>
    <col min="5607" max="5855" width="9" style="3"/>
    <col min="5856" max="5856" width="29.625" style="3" customWidth="1"/>
    <col min="5857" max="5857" width="9" style="3" bestFit="1" customWidth="1"/>
    <col min="5858" max="5858" width="6.875" style="3" bestFit="1" customWidth="1"/>
    <col min="5859" max="5859" width="6.125" style="3" bestFit="1" customWidth="1"/>
    <col min="5860" max="5860" width="6.625" style="3" bestFit="1" customWidth="1"/>
    <col min="5861" max="5862" width="9.375" style="3" customWidth="1"/>
    <col min="5863" max="6111" width="9" style="3"/>
    <col min="6112" max="6112" width="29.625" style="3" customWidth="1"/>
    <col min="6113" max="6113" width="9" style="3" bestFit="1" customWidth="1"/>
    <col min="6114" max="6114" width="6.875" style="3" bestFit="1" customWidth="1"/>
    <col min="6115" max="6115" width="6.125" style="3" bestFit="1" customWidth="1"/>
    <col min="6116" max="6116" width="6.625" style="3" bestFit="1" customWidth="1"/>
    <col min="6117" max="6118" width="9.375" style="3" customWidth="1"/>
    <col min="6119" max="6367" width="9" style="3"/>
    <col min="6368" max="6368" width="29.625" style="3" customWidth="1"/>
    <col min="6369" max="6369" width="9" style="3" bestFit="1" customWidth="1"/>
    <col min="6370" max="6370" width="6.875" style="3" bestFit="1" customWidth="1"/>
    <col min="6371" max="6371" width="6.125" style="3" bestFit="1" customWidth="1"/>
    <col min="6372" max="6372" width="6.625" style="3" bestFit="1" customWidth="1"/>
    <col min="6373" max="6374" width="9.375" style="3" customWidth="1"/>
    <col min="6375" max="6623" width="9" style="3"/>
    <col min="6624" max="6624" width="29.625" style="3" customWidth="1"/>
    <col min="6625" max="6625" width="9" style="3" bestFit="1" customWidth="1"/>
    <col min="6626" max="6626" width="6.875" style="3" bestFit="1" customWidth="1"/>
    <col min="6627" max="6627" width="6.125" style="3" bestFit="1" customWidth="1"/>
    <col min="6628" max="6628" width="6.625" style="3" bestFit="1" customWidth="1"/>
    <col min="6629" max="6630" width="9.375" style="3" customWidth="1"/>
    <col min="6631" max="6879" width="9" style="3"/>
    <col min="6880" max="6880" width="29.625" style="3" customWidth="1"/>
    <col min="6881" max="6881" width="9" style="3" bestFit="1" customWidth="1"/>
    <col min="6882" max="6882" width="6.875" style="3" bestFit="1" customWidth="1"/>
    <col min="6883" max="6883" width="6.125" style="3" bestFit="1" customWidth="1"/>
    <col min="6884" max="6884" width="6.625" style="3" bestFit="1" customWidth="1"/>
    <col min="6885" max="6886" width="9.375" style="3" customWidth="1"/>
    <col min="6887" max="7135" width="9" style="3"/>
    <col min="7136" max="7136" width="29.625" style="3" customWidth="1"/>
    <col min="7137" max="7137" width="9" style="3" bestFit="1" customWidth="1"/>
    <col min="7138" max="7138" width="6.875" style="3" bestFit="1" customWidth="1"/>
    <col min="7139" max="7139" width="6.125" style="3" bestFit="1" customWidth="1"/>
    <col min="7140" max="7140" width="6.625" style="3" bestFit="1" customWidth="1"/>
    <col min="7141" max="7142" width="9.375" style="3" customWidth="1"/>
    <col min="7143" max="7391" width="9" style="3"/>
    <col min="7392" max="7392" width="29.625" style="3" customWidth="1"/>
    <col min="7393" max="7393" width="9" style="3" bestFit="1" customWidth="1"/>
    <col min="7394" max="7394" width="6.875" style="3" bestFit="1" customWidth="1"/>
    <col min="7395" max="7395" width="6.125" style="3" bestFit="1" customWidth="1"/>
    <col min="7396" max="7396" width="6.625" style="3" bestFit="1" customWidth="1"/>
    <col min="7397" max="7398" width="9.375" style="3" customWidth="1"/>
    <col min="7399" max="7647" width="9" style="3"/>
    <col min="7648" max="7648" width="29.625" style="3" customWidth="1"/>
    <col min="7649" max="7649" width="9" style="3" bestFit="1" customWidth="1"/>
    <col min="7650" max="7650" width="6.875" style="3" bestFit="1" customWidth="1"/>
    <col min="7651" max="7651" width="6.125" style="3" bestFit="1" customWidth="1"/>
    <col min="7652" max="7652" width="6.625" style="3" bestFit="1" customWidth="1"/>
    <col min="7653" max="7654" width="9.375" style="3" customWidth="1"/>
    <col min="7655" max="7903" width="9" style="3"/>
    <col min="7904" max="7904" width="29.625" style="3" customWidth="1"/>
    <col min="7905" max="7905" width="9" style="3" bestFit="1" customWidth="1"/>
    <col min="7906" max="7906" width="6.875" style="3" bestFit="1" customWidth="1"/>
    <col min="7907" max="7907" width="6.125" style="3" bestFit="1" customWidth="1"/>
    <col min="7908" max="7908" width="6.625" style="3" bestFit="1" customWidth="1"/>
    <col min="7909" max="7910" width="9.375" style="3" customWidth="1"/>
    <col min="7911" max="8159" width="9" style="3"/>
    <col min="8160" max="8160" width="29.625" style="3" customWidth="1"/>
    <col min="8161" max="8161" width="9" style="3" bestFit="1" customWidth="1"/>
    <col min="8162" max="8162" width="6.875" style="3" bestFit="1" customWidth="1"/>
    <col min="8163" max="8163" width="6.125" style="3" bestFit="1" customWidth="1"/>
    <col min="8164" max="8164" width="6.625" style="3" bestFit="1" customWidth="1"/>
    <col min="8165" max="8166" width="9.375" style="3" customWidth="1"/>
    <col min="8167" max="8415" width="9" style="3"/>
    <col min="8416" max="8416" width="29.625" style="3" customWidth="1"/>
    <col min="8417" max="8417" width="9" style="3" bestFit="1" customWidth="1"/>
    <col min="8418" max="8418" width="6.875" style="3" bestFit="1" customWidth="1"/>
    <col min="8419" max="8419" width="6.125" style="3" bestFit="1" customWidth="1"/>
    <col min="8420" max="8420" width="6.625" style="3" bestFit="1" customWidth="1"/>
    <col min="8421" max="8422" width="9.375" style="3" customWidth="1"/>
    <col min="8423" max="8671" width="9" style="3"/>
    <col min="8672" max="8672" width="29.625" style="3" customWidth="1"/>
    <col min="8673" max="8673" width="9" style="3" bestFit="1" customWidth="1"/>
    <col min="8674" max="8674" width="6.875" style="3" bestFit="1" customWidth="1"/>
    <col min="8675" max="8675" width="6.125" style="3" bestFit="1" customWidth="1"/>
    <col min="8676" max="8676" width="6.625" style="3" bestFit="1" customWidth="1"/>
    <col min="8677" max="8678" width="9.375" style="3" customWidth="1"/>
    <col min="8679" max="8927" width="9" style="3"/>
    <col min="8928" max="8928" width="29.625" style="3" customWidth="1"/>
    <col min="8929" max="8929" width="9" style="3" bestFit="1" customWidth="1"/>
    <col min="8930" max="8930" width="6.875" style="3" bestFit="1" customWidth="1"/>
    <col min="8931" max="8931" width="6.125" style="3" bestFit="1" customWidth="1"/>
    <col min="8932" max="8932" width="6.625" style="3" bestFit="1" customWidth="1"/>
    <col min="8933" max="8934" width="9.375" style="3" customWidth="1"/>
    <col min="8935" max="9183" width="9" style="3"/>
    <col min="9184" max="9184" width="29.625" style="3" customWidth="1"/>
    <col min="9185" max="9185" width="9" style="3" bestFit="1" customWidth="1"/>
    <col min="9186" max="9186" width="6.875" style="3" bestFit="1" customWidth="1"/>
    <col min="9187" max="9187" width="6.125" style="3" bestFit="1" customWidth="1"/>
    <col min="9188" max="9188" width="6.625" style="3" bestFit="1" customWidth="1"/>
    <col min="9189" max="9190" width="9.375" style="3" customWidth="1"/>
    <col min="9191" max="9439" width="9" style="3"/>
    <col min="9440" max="9440" width="29.625" style="3" customWidth="1"/>
    <col min="9441" max="9441" width="9" style="3" bestFit="1" customWidth="1"/>
    <col min="9442" max="9442" width="6.875" style="3" bestFit="1" customWidth="1"/>
    <col min="9443" max="9443" width="6.125" style="3" bestFit="1" customWidth="1"/>
    <col min="9444" max="9444" width="6.625" style="3" bestFit="1" customWidth="1"/>
    <col min="9445" max="9446" width="9.375" style="3" customWidth="1"/>
    <col min="9447" max="9695" width="9" style="3"/>
    <col min="9696" max="9696" width="29.625" style="3" customWidth="1"/>
    <col min="9697" max="9697" width="9" style="3" bestFit="1" customWidth="1"/>
    <col min="9698" max="9698" width="6.875" style="3" bestFit="1" customWidth="1"/>
    <col min="9699" max="9699" width="6.125" style="3" bestFit="1" customWidth="1"/>
    <col min="9700" max="9700" width="6.625" style="3" bestFit="1" customWidth="1"/>
    <col min="9701" max="9702" width="9.375" style="3" customWidth="1"/>
    <col min="9703" max="9951" width="9" style="3"/>
    <col min="9952" max="9952" width="29.625" style="3" customWidth="1"/>
    <col min="9953" max="9953" width="9" style="3" bestFit="1" customWidth="1"/>
    <col min="9954" max="9954" width="6.875" style="3" bestFit="1" customWidth="1"/>
    <col min="9955" max="9955" width="6.125" style="3" bestFit="1" customWidth="1"/>
    <col min="9956" max="9956" width="6.625" style="3" bestFit="1" customWidth="1"/>
    <col min="9957" max="9958" width="9.375" style="3" customWidth="1"/>
    <col min="9959" max="10207" width="9" style="3"/>
    <col min="10208" max="10208" width="29.625" style="3" customWidth="1"/>
    <col min="10209" max="10209" width="9" style="3" bestFit="1" customWidth="1"/>
    <col min="10210" max="10210" width="6.875" style="3" bestFit="1" customWidth="1"/>
    <col min="10211" max="10211" width="6.125" style="3" bestFit="1" customWidth="1"/>
    <col min="10212" max="10212" width="6.625" style="3" bestFit="1" customWidth="1"/>
    <col min="10213" max="10214" width="9.375" style="3" customWidth="1"/>
    <col min="10215" max="10463" width="9" style="3"/>
    <col min="10464" max="10464" width="29.625" style="3" customWidth="1"/>
    <col min="10465" max="10465" width="9" style="3" bestFit="1" customWidth="1"/>
    <col min="10466" max="10466" width="6.875" style="3" bestFit="1" customWidth="1"/>
    <col min="10467" max="10467" width="6.125" style="3" bestFit="1" customWidth="1"/>
    <col min="10468" max="10468" width="6.625" style="3" bestFit="1" customWidth="1"/>
    <col min="10469" max="10470" width="9.375" style="3" customWidth="1"/>
    <col min="10471" max="10719" width="9" style="3"/>
    <col min="10720" max="10720" width="29.625" style="3" customWidth="1"/>
    <col min="10721" max="10721" width="9" style="3" bestFit="1" customWidth="1"/>
    <col min="10722" max="10722" width="6.875" style="3" bestFit="1" customWidth="1"/>
    <col min="10723" max="10723" width="6.125" style="3" bestFit="1" customWidth="1"/>
    <col min="10724" max="10724" width="6.625" style="3" bestFit="1" customWidth="1"/>
    <col min="10725" max="10726" width="9.375" style="3" customWidth="1"/>
    <col min="10727" max="10975" width="9" style="3"/>
    <col min="10976" max="10976" width="29.625" style="3" customWidth="1"/>
    <col min="10977" max="10977" width="9" style="3" bestFit="1" customWidth="1"/>
    <col min="10978" max="10978" width="6.875" style="3" bestFit="1" customWidth="1"/>
    <col min="10979" max="10979" width="6.125" style="3" bestFit="1" customWidth="1"/>
    <col min="10980" max="10980" width="6.625" style="3" bestFit="1" customWidth="1"/>
    <col min="10981" max="10982" width="9.375" style="3" customWidth="1"/>
    <col min="10983" max="11231" width="9" style="3"/>
    <col min="11232" max="11232" width="29.625" style="3" customWidth="1"/>
    <col min="11233" max="11233" width="9" style="3" bestFit="1" customWidth="1"/>
    <col min="11234" max="11234" width="6.875" style="3" bestFit="1" customWidth="1"/>
    <col min="11235" max="11235" width="6.125" style="3" bestFit="1" customWidth="1"/>
    <col min="11236" max="11236" width="6.625" style="3" bestFit="1" customWidth="1"/>
    <col min="11237" max="11238" width="9.375" style="3" customWidth="1"/>
    <col min="11239" max="11487" width="9" style="3"/>
    <col min="11488" max="11488" width="29.625" style="3" customWidth="1"/>
    <col min="11489" max="11489" width="9" style="3" bestFit="1" customWidth="1"/>
    <col min="11490" max="11490" width="6.875" style="3" bestFit="1" customWidth="1"/>
    <col min="11491" max="11491" width="6.125" style="3" bestFit="1" customWidth="1"/>
    <col min="11492" max="11492" width="6.625" style="3" bestFit="1" customWidth="1"/>
    <col min="11493" max="11494" width="9.375" style="3" customWidth="1"/>
    <col min="11495" max="11743" width="9" style="3"/>
    <col min="11744" max="11744" width="29.625" style="3" customWidth="1"/>
    <col min="11745" max="11745" width="9" style="3" bestFit="1" customWidth="1"/>
    <col min="11746" max="11746" width="6.875" style="3" bestFit="1" customWidth="1"/>
    <col min="11747" max="11747" width="6.125" style="3" bestFit="1" customWidth="1"/>
    <col min="11748" max="11748" width="6.625" style="3" bestFit="1" customWidth="1"/>
    <col min="11749" max="11750" width="9.375" style="3" customWidth="1"/>
    <col min="11751" max="11999" width="9" style="3"/>
    <col min="12000" max="12000" width="29.625" style="3" customWidth="1"/>
    <col min="12001" max="12001" width="9" style="3" bestFit="1" customWidth="1"/>
    <col min="12002" max="12002" width="6.875" style="3" bestFit="1" customWidth="1"/>
    <col min="12003" max="12003" width="6.125" style="3" bestFit="1" customWidth="1"/>
    <col min="12004" max="12004" width="6.625" style="3" bestFit="1" customWidth="1"/>
    <col min="12005" max="12006" width="9.375" style="3" customWidth="1"/>
    <col min="12007" max="12255" width="9" style="3"/>
    <col min="12256" max="12256" width="29.625" style="3" customWidth="1"/>
    <col min="12257" max="12257" width="9" style="3" bestFit="1" customWidth="1"/>
    <col min="12258" max="12258" width="6.875" style="3" bestFit="1" customWidth="1"/>
    <col min="12259" max="12259" width="6.125" style="3" bestFit="1" customWidth="1"/>
    <col min="12260" max="12260" width="6.625" style="3" bestFit="1" customWidth="1"/>
    <col min="12261" max="12262" width="9.375" style="3" customWidth="1"/>
    <col min="12263" max="12511" width="9" style="3"/>
    <col min="12512" max="12512" width="29.625" style="3" customWidth="1"/>
    <col min="12513" max="12513" width="9" style="3" bestFit="1" customWidth="1"/>
    <col min="12514" max="12514" width="6.875" style="3" bestFit="1" customWidth="1"/>
    <col min="12515" max="12515" width="6.125" style="3" bestFit="1" customWidth="1"/>
    <col min="12516" max="12516" width="6.625" style="3" bestFit="1" customWidth="1"/>
    <col min="12517" max="12518" width="9.375" style="3" customWidth="1"/>
    <col min="12519" max="12767" width="9" style="3"/>
    <col min="12768" max="12768" width="29.625" style="3" customWidth="1"/>
    <col min="12769" max="12769" width="9" style="3" bestFit="1" customWidth="1"/>
    <col min="12770" max="12770" width="6.875" style="3" bestFit="1" customWidth="1"/>
    <col min="12771" max="12771" width="6.125" style="3" bestFit="1" customWidth="1"/>
    <col min="12772" max="12772" width="6.625" style="3" bestFit="1" customWidth="1"/>
    <col min="12773" max="12774" width="9.375" style="3" customWidth="1"/>
    <col min="12775" max="13023" width="9" style="3"/>
    <col min="13024" max="13024" width="29.625" style="3" customWidth="1"/>
    <col min="13025" max="13025" width="9" style="3" bestFit="1" customWidth="1"/>
    <col min="13026" max="13026" width="6.875" style="3" bestFit="1" customWidth="1"/>
    <col min="13027" max="13027" width="6.125" style="3" bestFit="1" customWidth="1"/>
    <col min="13028" max="13028" width="6.625" style="3" bestFit="1" customWidth="1"/>
    <col min="13029" max="13030" width="9.375" style="3" customWidth="1"/>
    <col min="13031" max="13279" width="9" style="3"/>
    <col min="13280" max="13280" width="29.625" style="3" customWidth="1"/>
    <col min="13281" max="13281" width="9" style="3" bestFit="1" customWidth="1"/>
    <col min="13282" max="13282" width="6.875" style="3" bestFit="1" customWidth="1"/>
    <col min="13283" max="13283" width="6.125" style="3" bestFit="1" customWidth="1"/>
    <col min="13284" max="13284" width="6.625" style="3" bestFit="1" customWidth="1"/>
    <col min="13285" max="13286" width="9.375" style="3" customWidth="1"/>
    <col min="13287" max="13535" width="9" style="3"/>
    <col min="13536" max="13536" width="29.625" style="3" customWidth="1"/>
    <col min="13537" max="13537" width="9" style="3" bestFit="1" customWidth="1"/>
    <col min="13538" max="13538" width="6.875" style="3" bestFit="1" customWidth="1"/>
    <col min="13539" max="13539" width="6.125" style="3" bestFit="1" customWidth="1"/>
    <col min="13540" max="13540" width="6.625" style="3" bestFit="1" customWidth="1"/>
    <col min="13541" max="13542" width="9.375" style="3" customWidth="1"/>
    <col min="13543" max="13791" width="9" style="3"/>
    <col min="13792" max="13792" width="29.625" style="3" customWidth="1"/>
    <col min="13793" max="13793" width="9" style="3" bestFit="1" customWidth="1"/>
    <col min="13794" max="13794" width="6.875" style="3" bestFit="1" customWidth="1"/>
    <col min="13795" max="13795" width="6.125" style="3" bestFit="1" customWidth="1"/>
    <col min="13796" max="13796" width="6.625" style="3" bestFit="1" customWidth="1"/>
    <col min="13797" max="13798" width="9.375" style="3" customWidth="1"/>
    <col min="13799" max="14047" width="9" style="3"/>
    <col min="14048" max="14048" width="29.625" style="3" customWidth="1"/>
    <col min="14049" max="14049" width="9" style="3" bestFit="1" customWidth="1"/>
    <col min="14050" max="14050" width="6.875" style="3" bestFit="1" customWidth="1"/>
    <col min="14051" max="14051" width="6.125" style="3" bestFit="1" customWidth="1"/>
    <col min="14052" max="14052" width="6.625" style="3" bestFit="1" customWidth="1"/>
    <col min="14053" max="14054" width="9.375" style="3" customWidth="1"/>
    <col min="14055" max="14303" width="9" style="3"/>
    <col min="14304" max="14304" width="29.625" style="3" customWidth="1"/>
    <col min="14305" max="14305" width="9" style="3" bestFit="1" customWidth="1"/>
    <col min="14306" max="14306" width="6.875" style="3" bestFit="1" customWidth="1"/>
    <col min="14307" max="14307" width="6.125" style="3" bestFit="1" customWidth="1"/>
    <col min="14308" max="14308" width="6.625" style="3" bestFit="1" customWidth="1"/>
    <col min="14309" max="14310" width="9.375" style="3" customWidth="1"/>
    <col min="14311" max="14559" width="9" style="3"/>
    <col min="14560" max="14560" width="29.625" style="3" customWidth="1"/>
    <col min="14561" max="14561" width="9" style="3" bestFit="1" customWidth="1"/>
    <col min="14562" max="14562" width="6.875" style="3" bestFit="1" customWidth="1"/>
    <col min="14563" max="14563" width="6.125" style="3" bestFit="1" customWidth="1"/>
    <col min="14564" max="14564" width="6.625" style="3" bestFit="1" customWidth="1"/>
    <col min="14565" max="14566" width="9.375" style="3" customWidth="1"/>
    <col min="14567" max="14815" width="9" style="3"/>
    <col min="14816" max="14816" width="29.625" style="3" customWidth="1"/>
    <col min="14817" max="14817" width="9" style="3" bestFit="1" customWidth="1"/>
    <col min="14818" max="14818" width="6.875" style="3" bestFit="1" customWidth="1"/>
    <col min="14819" max="14819" width="6.125" style="3" bestFit="1" customWidth="1"/>
    <col min="14820" max="14820" width="6.625" style="3" bestFit="1" customWidth="1"/>
    <col min="14821" max="14822" width="9.375" style="3" customWidth="1"/>
    <col min="14823" max="15071" width="9" style="3"/>
    <col min="15072" max="15072" width="29.625" style="3" customWidth="1"/>
    <col min="15073" max="15073" width="9" style="3" bestFit="1" customWidth="1"/>
    <col min="15074" max="15074" width="6.875" style="3" bestFit="1" customWidth="1"/>
    <col min="15075" max="15075" width="6.125" style="3" bestFit="1" customWidth="1"/>
    <col min="15076" max="15076" width="6.625" style="3" bestFit="1" customWidth="1"/>
    <col min="15077" max="15078" width="9.375" style="3" customWidth="1"/>
    <col min="15079" max="15327" width="9" style="3"/>
    <col min="15328" max="15328" width="29.625" style="3" customWidth="1"/>
    <col min="15329" max="15329" width="9" style="3" bestFit="1" customWidth="1"/>
    <col min="15330" max="15330" width="6.875" style="3" bestFit="1" customWidth="1"/>
    <col min="15331" max="15331" width="6.125" style="3" bestFit="1" customWidth="1"/>
    <col min="15332" max="15332" width="6.625" style="3" bestFit="1" customWidth="1"/>
    <col min="15333" max="15334" width="9.375" style="3" customWidth="1"/>
    <col min="15335" max="15583" width="9" style="3"/>
    <col min="15584" max="15584" width="29.625" style="3" customWidth="1"/>
    <col min="15585" max="15585" width="9" style="3" bestFit="1" customWidth="1"/>
    <col min="15586" max="15586" width="6.875" style="3" bestFit="1" customWidth="1"/>
    <col min="15587" max="15587" width="6.125" style="3" bestFit="1" customWidth="1"/>
    <col min="15588" max="15588" width="6.625" style="3" bestFit="1" customWidth="1"/>
    <col min="15589" max="15590" width="9.375" style="3" customWidth="1"/>
    <col min="15591" max="15839" width="9" style="3"/>
    <col min="15840" max="15840" width="29.625" style="3" customWidth="1"/>
    <col min="15841" max="15841" width="9" style="3" bestFit="1" customWidth="1"/>
    <col min="15842" max="15842" width="6.875" style="3" bestFit="1" customWidth="1"/>
    <col min="15843" max="15843" width="6.125" style="3" bestFit="1" customWidth="1"/>
    <col min="15844" max="15844" width="6.625" style="3" bestFit="1" customWidth="1"/>
    <col min="15845" max="15846" width="9.375" style="3" customWidth="1"/>
    <col min="15847" max="16095" width="9" style="3"/>
    <col min="16096" max="16096" width="29.625" style="3" customWidth="1"/>
    <col min="16097" max="16097" width="9" style="3" bestFit="1" customWidth="1"/>
    <col min="16098" max="16098" width="6.875" style="3" bestFit="1" customWidth="1"/>
    <col min="16099" max="16099" width="6.125" style="3" bestFit="1" customWidth="1"/>
    <col min="16100" max="16100" width="6.625" style="3" bestFit="1" customWidth="1"/>
    <col min="16101" max="16102" width="9.375" style="3" customWidth="1"/>
    <col min="16103" max="16384" width="9" style="3"/>
  </cols>
  <sheetData>
    <row r="1" spans="1:9" s="2" customFormat="1" ht="50.1" customHeight="1">
      <c r="A1" s="452" t="s">
        <v>366</v>
      </c>
      <c r="B1" s="452"/>
      <c r="C1" s="452"/>
      <c r="D1" s="452"/>
      <c r="E1" s="452"/>
      <c r="F1" s="452"/>
      <c r="G1" s="452"/>
    </row>
    <row r="2" spans="1:9" ht="24.95" customHeight="1">
      <c r="A2" s="4"/>
      <c r="B2" s="4"/>
    </row>
    <row r="3" spans="1:9" ht="60" customHeight="1">
      <c r="A3" s="68"/>
      <c r="B3" s="142" t="s">
        <v>110</v>
      </c>
      <c r="C3" s="142" t="s">
        <v>239</v>
      </c>
      <c r="D3" s="142" t="s">
        <v>240</v>
      </c>
      <c r="E3" s="142" t="s">
        <v>241</v>
      </c>
      <c r="F3" s="143" t="s">
        <v>237</v>
      </c>
      <c r="G3" s="143" t="s">
        <v>238</v>
      </c>
    </row>
    <row r="4" spans="1:9" ht="24.95" customHeight="1">
      <c r="A4" s="66" t="s">
        <v>79</v>
      </c>
      <c r="B4" s="67" t="s">
        <v>50</v>
      </c>
      <c r="C4" s="103">
        <v>25852</v>
      </c>
      <c r="D4" s="103">
        <v>29150</v>
      </c>
      <c r="E4" s="103">
        <v>84084</v>
      </c>
      <c r="F4" s="153">
        <v>105.892182505086</v>
      </c>
      <c r="G4" s="153">
        <v>108.68059145900099</v>
      </c>
      <c r="H4" s="205"/>
      <c r="I4" s="197"/>
    </row>
    <row r="5" spans="1:9" ht="24.95" customHeight="1">
      <c r="A5" s="66" t="s">
        <v>80</v>
      </c>
      <c r="B5" s="67" t="s">
        <v>51</v>
      </c>
      <c r="C5" s="103">
        <v>5917.4356877777473</v>
      </c>
      <c r="D5" s="103">
        <v>6824.9987068766441</v>
      </c>
      <c r="E5" s="103">
        <v>19509.565344103568</v>
      </c>
      <c r="F5" s="153">
        <v>102.64951338569466</v>
      </c>
      <c r="G5" s="153">
        <v>102.33646066210704</v>
      </c>
      <c r="I5" s="197"/>
    </row>
    <row r="6" spans="1:9" ht="24.95" customHeight="1">
      <c r="A6" s="66" t="s">
        <v>111</v>
      </c>
      <c r="B6" s="67" t="s">
        <v>52</v>
      </c>
      <c r="C6" s="103">
        <v>936.32788404278097</v>
      </c>
      <c r="D6" s="103">
        <v>1226.5072294609499</v>
      </c>
      <c r="E6" s="103">
        <v>3502.0092970629498</v>
      </c>
      <c r="F6" s="153">
        <v>105.75296108291001</v>
      </c>
      <c r="G6" s="153">
        <v>103.39674159053</v>
      </c>
      <c r="I6" s="197"/>
    </row>
    <row r="7" spans="1:9" ht="24.95" customHeight="1">
      <c r="A7" s="66" t="s">
        <v>145</v>
      </c>
      <c r="B7" s="67" t="s">
        <v>53</v>
      </c>
      <c r="C7" s="103">
        <v>5927.3812441950404</v>
      </c>
      <c r="D7" s="103">
        <v>8862.6077230069604</v>
      </c>
      <c r="E7" s="103">
        <v>22408.698541626301</v>
      </c>
      <c r="F7" s="153">
        <v>87.164902562073394</v>
      </c>
      <c r="G7" s="153">
        <v>78.774772385750893</v>
      </c>
      <c r="I7" s="197"/>
    </row>
    <row r="8" spans="1:9" ht="24.95" customHeight="1">
      <c r="A8" s="66" t="s">
        <v>84</v>
      </c>
      <c r="B8" s="67" t="s">
        <v>67</v>
      </c>
      <c r="C8" s="103">
        <v>12734.6495835554</v>
      </c>
      <c r="D8" s="103">
        <v>15899.1554171671</v>
      </c>
      <c r="E8" s="103">
        <v>46098.710248754302</v>
      </c>
      <c r="F8" s="153">
        <v>118.230332891237</v>
      </c>
      <c r="G8" s="153">
        <v>121.98728393394499</v>
      </c>
      <c r="I8" s="197"/>
    </row>
    <row r="9" spans="1:9" ht="24.95" customHeight="1">
      <c r="A9" s="66" t="s">
        <v>81</v>
      </c>
      <c r="B9" s="67" t="s">
        <v>54</v>
      </c>
      <c r="C9" s="103">
        <v>437</v>
      </c>
      <c r="D9" s="103">
        <v>550</v>
      </c>
      <c r="E9" s="103">
        <v>1591</v>
      </c>
      <c r="F9" s="153">
        <v>130.023640661939</v>
      </c>
      <c r="G9" s="153">
        <v>128.20306204673699</v>
      </c>
      <c r="I9" s="197"/>
    </row>
    <row r="10" spans="1:9" ht="24.95" customHeight="1">
      <c r="A10" s="66" t="s">
        <v>112</v>
      </c>
      <c r="B10" s="67" t="s">
        <v>55</v>
      </c>
      <c r="C10" s="103">
        <v>3332</v>
      </c>
      <c r="D10" s="103">
        <v>6633</v>
      </c>
      <c r="E10" s="103">
        <v>15400</v>
      </c>
      <c r="F10" s="153">
        <v>106.144983197312</v>
      </c>
      <c r="G10" s="153">
        <v>110.070759774141</v>
      </c>
      <c r="I10" s="197"/>
    </row>
    <row r="11" spans="1:9" ht="24.95" customHeight="1">
      <c r="A11" s="66" t="s">
        <v>82</v>
      </c>
      <c r="B11" s="67" t="s">
        <v>55</v>
      </c>
      <c r="C11" s="103">
        <v>102744.49237236301</v>
      </c>
      <c r="D11" s="103">
        <v>161760.41448558</v>
      </c>
      <c r="E11" s="103">
        <v>417268.12704474397</v>
      </c>
      <c r="F11" s="153">
        <v>113.267084948475</v>
      </c>
      <c r="G11" s="153">
        <v>115.471421677781</v>
      </c>
      <c r="I11" s="197"/>
    </row>
    <row r="12" spans="1:9" ht="24.95" customHeight="1">
      <c r="A12" s="66" t="s">
        <v>83</v>
      </c>
      <c r="B12" s="67" t="s">
        <v>56</v>
      </c>
      <c r="C12" s="103">
        <v>536.46968140567697</v>
      </c>
      <c r="D12" s="103">
        <v>565.42591233828898</v>
      </c>
      <c r="E12" s="103">
        <v>1656.25625796486</v>
      </c>
      <c r="F12" s="153">
        <v>111.856091578087</v>
      </c>
      <c r="G12" s="153">
        <v>109.285074219815</v>
      </c>
      <c r="I12" s="197"/>
    </row>
    <row r="13" spans="1:9" ht="24.95" customHeight="1">
      <c r="A13" s="66" t="s">
        <v>144</v>
      </c>
      <c r="B13" s="67" t="s">
        <v>57</v>
      </c>
      <c r="C13" s="103">
        <v>2308.30244672455</v>
      </c>
      <c r="D13" s="103">
        <v>2549.8689818468802</v>
      </c>
      <c r="E13" s="103">
        <v>7451.9615986223698</v>
      </c>
      <c r="F13" s="153">
        <v>115.469613259669</v>
      </c>
      <c r="G13" s="153">
        <v>111.849695105202</v>
      </c>
      <c r="I13" s="197"/>
    </row>
    <row r="14" spans="1:9" ht="24.95" customHeight="1"/>
    <row r="15" spans="1:9" ht="12.75"/>
    <row r="16" spans="1:9" ht="12.75"/>
  </sheetData>
  <mergeCells count="1">
    <mergeCell ref="A1:G1"/>
  </mergeCells>
  <pageMargins left="0.5" right="0.25" top="0.5" bottom="0.5" header="0.43307086614173201" footer="0.31496062992126"/>
  <pageSetup paperSize="9" firstPageNumber="1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J11" sqref="J11"/>
    </sheetView>
  </sheetViews>
  <sheetFormatPr defaultRowHeight="15.75"/>
  <cols>
    <col min="1" max="1" width="22.5" style="210" customWidth="1"/>
    <col min="2" max="2" width="12.375" style="210" customWidth="1"/>
    <col min="3" max="3" width="12.875" style="210" customWidth="1"/>
    <col min="4" max="4" width="15.125" style="210" customWidth="1"/>
    <col min="5" max="5" width="11.625" style="210" customWidth="1"/>
    <col min="6" max="6" width="11.25" style="210" customWidth="1"/>
  </cols>
  <sheetData>
    <row r="1" spans="1:8" ht="52.5" customHeight="1">
      <c r="A1" s="453" t="s">
        <v>367</v>
      </c>
      <c r="B1" s="453"/>
      <c r="C1" s="453"/>
      <c r="D1" s="453"/>
      <c r="E1" s="453"/>
      <c r="F1" s="453"/>
      <c r="G1" s="292"/>
    </row>
    <row r="2" spans="1:8">
      <c r="A2"/>
      <c r="B2"/>
      <c r="C2"/>
      <c r="D2"/>
      <c r="E2"/>
      <c r="F2"/>
    </row>
    <row r="3" spans="1:8">
      <c r="A3" s="78"/>
      <c r="B3" s="78"/>
      <c r="C3" s="78"/>
      <c r="D3" s="78"/>
      <c r="E3" s="273"/>
      <c r="F3" s="273"/>
    </row>
    <row r="4" spans="1:8">
      <c r="A4" s="274"/>
      <c r="F4" s="264" t="s">
        <v>114</v>
      </c>
    </row>
    <row r="5" spans="1:8">
      <c r="A5" s="275"/>
      <c r="B5" s="276" t="s">
        <v>267</v>
      </c>
      <c r="C5" s="276" t="s">
        <v>268</v>
      </c>
      <c r="D5" s="276" t="s">
        <v>268</v>
      </c>
      <c r="E5" s="277" t="s">
        <v>282</v>
      </c>
      <c r="F5" s="277" t="s">
        <v>283</v>
      </c>
    </row>
    <row r="6" spans="1:8">
      <c r="A6" s="275"/>
      <c r="B6" s="278" t="s">
        <v>269</v>
      </c>
      <c r="C6" s="278" t="s">
        <v>281</v>
      </c>
      <c r="D6" s="278" t="s">
        <v>284</v>
      </c>
      <c r="E6" s="279" t="s">
        <v>270</v>
      </c>
      <c r="F6" s="279" t="s">
        <v>270</v>
      </c>
    </row>
    <row r="7" spans="1:8">
      <c r="A7" s="275"/>
      <c r="B7" s="278" t="s">
        <v>271</v>
      </c>
      <c r="C7" s="278" t="s">
        <v>271</v>
      </c>
      <c r="D7" s="278" t="s">
        <v>272</v>
      </c>
      <c r="E7" s="279" t="s">
        <v>273</v>
      </c>
      <c r="F7" s="279" t="s">
        <v>273</v>
      </c>
    </row>
    <row r="8" spans="1:8">
      <c r="A8" s="275"/>
      <c r="B8" s="280">
        <v>2022</v>
      </c>
      <c r="C8" s="280">
        <v>2022</v>
      </c>
      <c r="D8" s="280">
        <v>2022</v>
      </c>
      <c r="E8" s="281" t="s">
        <v>274</v>
      </c>
      <c r="F8" s="281" t="s">
        <v>274</v>
      </c>
    </row>
    <row r="9" spans="1:8">
      <c r="A9" s="275"/>
      <c r="B9" s="282"/>
      <c r="C9" s="282"/>
      <c r="D9" s="282"/>
      <c r="E9" s="283" t="s">
        <v>275</v>
      </c>
      <c r="F9" s="283" t="s">
        <v>275</v>
      </c>
    </row>
    <row r="10" spans="1:8">
      <c r="A10" s="275"/>
      <c r="B10" s="284"/>
      <c r="C10" s="284"/>
      <c r="D10" s="275"/>
      <c r="E10" s="281"/>
      <c r="F10" s="281"/>
    </row>
    <row r="11" spans="1:8" ht="28.5" customHeight="1">
      <c r="A11"/>
      <c r="B11" s="285">
        <v>4356641.95</v>
      </c>
      <c r="C11" s="285">
        <v>4709406.96</v>
      </c>
      <c r="D11" s="285">
        <v>14620220.28575724</v>
      </c>
      <c r="E11" s="286">
        <v>101.78492639526017</v>
      </c>
      <c r="F11" s="286">
        <v>101.20578777735517</v>
      </c>
      <c r="H11" s="383"/>
    </row>
    <row r="12" spans="1:8" ht="27" customHeight="1">
      <c r="A12" s="275" t="s">
        <v>276</v>
      </c>
      <c r="B12" s="287">
        <v>3944456.45</v>
      </c>
      <c r="C12" s="287">
        <v>4250850.1500000004</v>
      </c>
      <c r="D12" s="275">
        <v>13131223.255757241</v>
      </c>
      <c r="E12" s="288">
        <v>102.75193573124503</v>
      </c>
      <c r="F12" s="288">
        <v>101.45347542365718</v>
      </c>
      <c r="H12" s="383"/>
    </row>
    <row r="13" spans="1:8" ht="27" customHeight="1">
      <c r="A13" s="289" t="s">
        <v>277</v>
      </c>
      <c r="B13" s="287">
        <v>249311.2</v>
      </c>
      <c r="C13" s="287">
        <v>269006.09999999998</v>
      </c>
      <c r="D13" s="275">
        <v>925346.29999999993</v>
      </c>
      <c r="E13" s="288">
        <v>94.009297273722282</v>
      </c>
      <c r="F13" s="288">
        <v>105.97278446308052</v>
      </c>
      <c r="H13" s="383"/>
    </row>
    <row r="14" spans="1:8" ht="27" customHeight="1">
      <c r="A14" s="275" t="s">
        <v>278</v>
      </c>
      <c r="B14" s="290">
        <v>2280</v>
      </c>
      <c r="C14" s="290">
        <v>2450</v>
      </c>
      <c r="D14" s="275">
        <v>4730</v>
      </c>
      <c r="E14" s="392">
        <v>32.881492417125216</v>
      </c>
      <c r="F14" s="288">
        <v>21.768444499670942</v>
      </c>
      <c r="H14" s="383"/>
    </row>
    <row r="15" spans="1:8" ht="27" customHeight="1">
      <c r="A15" s="275" t="s">
        <v>279</v>
      </c>
      <c r="B15" s="287">
        <v>160594.29999999999</v>
      </c>
      <c r="C15" s="287">
        <v>187100.71000000002</v>
      </c>
      <c r="D15" s="275">
        <v>558920.73</v>
      </c>
      <c r="E15" s="288">
        <v>95.352663366624256</v>
      </c>
      <c r="F15" s="288">
        <v>91.925907078838222</v>
      </c>
      <c r="H15" s="383"/>
    </row>
    <row r="16" spans="1:8">
      <c r="A16" s="275"/>
      <c r="B16" s="287"/>
      <c r="C16" s="287"/>
      <c r="D16" s="275"/>
      <c r="E16" s="288"/>
      <c r="F16" s="288"/>
    </row>
    <row r="17" spans="1:6" ht="26.25" customHeight="1">
      <c r="A17" s="454" t="s">
        <v>280</v>
      </c>
      <c r="B17" s="454"/>
      <c r="C17" s="454"/>
      <c r="D17" s="454"/>
      <c r="E17" s="454"/>
      <c r="F17" s="454"/>
    </row>
    <row r="18" spans="1:6" ht="29.25" customHeight="1">
      <c r="A18"/>
      <c r="B18" s="291">
        <v>100</v>
      </c>
      <c r="C18" s="291">
        <v>100</v>
      </c>
      <c r="D18" s="291">
        <v>100</v>
      </c>
      <c r="E18" s="290">
        <v>0</v>
      </c>
      <c r="F18" s="290">
        <v>0</v>
      </c>
    </row>
    <row r="19" spans="1:6" ht="29.25" customHeight="1">
      <c r="A19" s="275" t="s">
        <v>276</v>
      </c>
      <c r="B19" s="253">
        <f>B12/$B$11%</f>
        <v>90.538917250245916</v>
      </c>
      <c r="C19" s="253">
        <f>C12/$C$11%</f>
        <v>90.262960625513671</v>
      </c>
      <c r="D19" s="253">
        <f>D12/$D$11%</f>
        <v>89.815495246329803</v>
      </c>
      <c r="E19" s="290">
        <v>0</v>
      </c>
      <c r="F19" s="290">
        <v>0</v>
      </c>
    </row>
    <row r="20" spans="1:6" ht="29.25" customHeight="1">
      <c r="A20" s="289" t="s">
        <v>277</v>
      </c>
      <c r="B20" s="253">
        <f t="shared" ref="B20:B22" si="0">B13/$B$11%</f>
        <v>5.7225542714153956</v>
      </c>
      <c r="C20" s="253">
        <f t="shared" ref="C20:C22" si="1">C13/$C$11%</f>
        <v>5.7121013810197443</v>
      </c>
      <c r="D20" s="253">
        <f t="shared" ref="D20:D22" si="2">D13/$D$11%</f>
        <v>6.3292226923656951</v>
      </c>
      <c r="E20" s="290">
        <v>0</v>
      </c>
      <c r="F20" s="290">
        <v>0</v>
      </c>
    </row>
    <row r="21" spans="1:6" ht="29.25" customHeight="1">
      <c r="A21" s="275" t="s">
        <v>278</v>
      </c>
      <c r="B21" s="253">
        <f t="shared" si="0"/>
        <v>5.2333885276020897E-2</v>
      </c>
      <c r="C21" s="253">
        <f t="shared" si="1"/>
        <v>5.2023535464431385E-2</v>
      </c>
      <c r="D21" s="253">
        <f t="shared" si="2"/>
        <v>3.2352453708292497E-2</v>
      </c>
      <c r="E21" s="290">
        <v>0</v>
      </c>
      <c r="F21" s="290">
        <v>0</v>
      </c>
    </row>
    <row r="22" spans="1:6" ht="29.25" customHeight="1">
      <c r="A22" s="275" t="s">
        <v>279</v>
      </c>
      <c r="B22" s="253">
        <f t="shared" si="0"/>
        <v>3.6861945930626678</v>
      </c>
      <c r="C22" s="253">
        <f t="shared" si="1"/>
        <v>3.97291445800216</v>
      </c>
      <c r="D22" s="253">
        <f t="shared" si="2"/>
        <v>3.8229296075962043</v>
      </c>
      <c r="E22" s="290">
        <v>0</v>
      </c>
      <c r="F22" s="290">
        <v>0</v>
      </c>
    </row>
  </sheetData>
  <mergeCells count="2">
    <mergeCell ref="A1:F1"/>
    <mergeCell ref="A17:F17"/>
  </mergeCells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Normal="100" workbookViewId="0">
      <selection activeCell="J10" sqref="J10"/>
    </sheetView>
  </sheetViews>
  <sheetFormatPr defaultRowHeight="12.75"/>
  <cols>
    <col min="1" max="1" width="32.625" style="5" customWidth="1"/>
    <col min="2" max="4" width="10.625" style="5" customWidth="1"/>
    <col min="5" max="6" width="11.625" style="5" customWidth="1"/>
    <col min="7" max="7" width="9" style="5"/>
    <col min="8" max="8" width="10.5" style="5" bestFit="1" customWidth="1"/>
    <col min="9" max="16384" width="9" style="5"/>
  </cols>
  <sheetData>
    <row r="1" spans="1:12" s="51" customFormat="1" ht="50.1" customHeight="1">
      <c r="A1" s="437" t="s">
        <v>368</v>
      </c>
      <c r="B1" s="437"/>
      <c r="C1" s="437"/>
      <c r="D1" s="437"/>
      <c r="E1" s="437"/>
      <c r="F1" s="437"/>
    </row>
    <row r="2" spans="1:12" ht="24.95" customHeight="1">
      <c r="C2" s="455" t="s">
        <v>114</v>
      </c>
      <c r="D2" s="455"/>
      <c r="E2" s="455"/>
      <c r="F2" s="455"/>
    </row>
    <row r="3" spans="1:12" s="23" customFormat="1" ht="63.95" customHeight="1">
      <c r="A3" s="173"/>
      <c r="B3" s="106" t="s">
        <v>245</v>
      </c>
      <c r="C3" s="106" t="s">
        <v>246</v>
      </c>
      <c r="D3" s="106" t="s">
        <v>247</v>
      </c>
      <c r="E3" s="106" t="s">
        <v>252</v>
      </c>
      <c r="F3" s="106" t="s">
        <v>249</v>
      </c>
    </row>
    <row r="4" spans="1:12" s="50" customFormat="1" ht="24.95" customHeight="1">
      <c r="A4" s="78" t="s">
        <v>1</v>
      </c>
      <c r="B4" s="147">
        <v>3944456.45</v>
      </c>
      <c r="C4" s="147">
        <v>4250850.1500000004</v>
      </c>
      <c r="D4" s="147">
        <v>13131223.255757241</v>
      </c>
      <c r="E4" s="145">
        <v>102.751935</v>
      </c>
      <c r="F4" s="258">
        <v>101.45347542365717</v>
      </c>
      <c r="G4" s="53"/>
      <c r="H4" s="53"/>
      <c r="I4" s="53"/>
      <c r="J4" s="146"/>
      <c r="K4" s="146"/>
      <c r="L4" s="146"/>
    </row>
    <row r="5" spans="1:12" s="22" customFormat="1" ht="24.95" customHeight="1">
      <c r="A5" s="79" t="s">
        <v>21</v>
      </c>
      <c r="B5" s="149"/>
      <c r="C5" s="149"/>
      <c r="D5" s="102"/>
      <c r="E5" s="150"/>
      <c r="F5" s="259"/>
    </row>
    <row r="6" spans="1:12" s="22" customFormat="1" ht="24.95" customHeight="1">
      <c r="A6" s="129" t="s">
        <v>139</v>
      </c>
      <c r="B6" s="148">
        <v>932232.32</v>
      </c>
      <c r="C6" s="148">
        <v>1007171.36</v>
      </c>
      <c r="D6" s="148">
        <v>3209825.3689945797</v>
      </c>
      <c r="E6" s="144">
        <v>102.106281</v>
      </c>
      <c r="F6" s="260">
        <v>108.71275366146793</v>
      </c>
      <c r="H6" s="206"/>
      <c r="I6" s="263"/>
      <c r="J6" s="207"/>
      <c r="K6" s="207"/>
    </row>
    <row r="7" spans="1:12" s="23" customFormat="1" ht="24.95" customHeight="1">
      <c r="A7" s="129" t="s">
        <v>68</v>
      </c>
      <c r="B7" s="148">
        <v>163777.42000000001</v>
      </c>
      <c r="C7" s="148">
        <v>180099.02</v>
      </c>
      <c r="D7" s="148">
        <v>534342.44000000006</v>
      </c>
      <c r="E7" s="144">
        <v>102.289641</v>
      </c>
      <c r="F7" s="260">
        <v>98.154922198701371</v>
      </c>
      <c r="H7" s="206"/>
      <c r="I7" s="263"/>
      <c r="J7" s="207"/>
      <c r="K7" s="207"/>
    </row>
    <row r="8" spans="1:12" s="24" customFormat="1" ht="35.1" customHeight="1">
      <c r="A8" s="130" t="s">
        <v>130</v>
      </c>
      <c r="B8" s="148">
        <v>337192.85</v>
      </c>
      <c r="C8" s="148">
        <v>346290.75</v>
      </c>
      <c r="D8" s="148">
        <v>1070200.6000000001</v>
      </c>
      <c r="E8" s="144">
        <v>101.556602</v>
      </c>
      <c r="F8" s="260">
        <v>103.08420208036941</v>
      </c>
      <c r="H8" s="206"/>
      <c r="I8" s="263"/>
      <c r="J8" s="207"/>
      <c r="K8" s="207"/>
    </row>
    <row r="9" spans="1:12" s="23" customFormat="1" ht="24.95" customHeight="1">
      <c r="A9" s="129" t="s">
        <v>69</v>
      </c>
      <c r="B9" s="148">
        <v>27351.5</v>
      </c>
      <c r="C9" s="148">
        <v>30761</v>
      </c>
      <c r="D9" s="148">
        <v>94250.490434259991</v>
      </c>
      <c r="E9" s="144">
        <v>98.283921000000007</v>
      </c>
      <c r="F9" s="260">
        <v>98.568170578270554</v>
      </c>
      <c r="H9" s="206"/>
      <c r="I9" s="263"/>
      <c r="J9" s="207"/>
      <c r="K9" s="207"/>
    </row>
    <row r="10" spans="1:12" s="23" customFormat="1" ht="24.95" customHeight="1">
      <c r="A10" s="129" t="s">
        <v>70</v>
      </c>
      <c r="B10" s="148">
        <v>1256378.3999999999</v>
      </c>
      <c r="C10" s="148">
        <v>1375759.76</v>
      </c>
      <c r="D10" s="148">
        <v>4422349.1363284001</v>
      </c>
      <c r="E10" s="144">
        <v>103.272296</v>
      </c>
      <c r="F10" s="260">
        <v>103.18684360845072</v>
      </c>
      <c r="H10" s="206"/>
      <c r="I10" s="263"/>
      <c r="J10" s="207"/>
      <c r="K10" s="207"/>
    </row>
    <row r="11" spans="1:12" ht="24.95" customHeight="1">
      <c r="A11" s="129" t="s">
        <v>71</v>
      </c>
      <c r="B11" s="148">
        <v>142149.5</v>
      </c>
      <c r="C11" s="148">
        <v>162540</v>
      </c>
      <c r="D11" s="148">
        <v>458796.5</v>
      </c>
      <c r="E11" s="144">
        <v>100.333333</v>
      </c>
      <c r="F11" s="151">
        <v>87.973956595604335</v>
      </c>
      <c r="H11" s="206"/>
      <c r="I11" s="263"/>
      <c r="J11" s="207"/>
      <c r="K11" s="207"/>
    </row>
    <row r="12" spans="1:12" ht="35.1" customHeight="1">
      <c r="A12" s="130" t="s">
        <v>72</v>
      </c>
      <c r="B12" s="148">
        <v>193617.48</v>
      </c>
      <c r="C12" s="148">
        <v>225403.26</v>
      </c>
      <c r="D12" s="148">
        <v>640672.74</v>
      </c>
      <c r="E12" s="144">
        <v>93.065967000000001</v>
      </c>
      <c r="F12" s="151">
        <v>88.261534724959333</v>
      </c>
      <c r="H12" s="206"/>
      <c r="I12" s="263"/>
      <c r="J12" s="207"/>
      <c r="K12" s="207"/>
    </row>
    <row r="13" spans="1:12" ht="24.95" customHeight="1">
      <c r="A13" s="129" t="s">
        <v>73</v>
      </c>
      <c r="B13" s="148">
        <v>333744</v>
      </c>
      <c r="C13" s="148">
        <v>348587.5</v>
      </c>
      <c r="D13" s="148">
        <v>921415.5</v>
      </c>
      <c r="E13" s="144">
        <v>109.086724</v>
      </c>
      <c r="F13" s="151">
        <v>95.685074501010831</v>
      </c>
      <c r="H13" s="206"/>
      <c r="I13" s="263"/>
      <c r="J13" s="207"/>
      <c r="K13" s="207"/>
    </row>
    <row r="14" spans="1:12" ht="24.95" customHeight="1">
      <c r="A14" s="129" t="s">
        <v>74</v>
      </c>
      <c r="B14" s="148">
        <v>33291.22</v>
      </c>
      <c r="C14" s="148">
        <v>36136.720000000001</v>
      </c>
      <c r="D14" s="148">
        <v>109600.94</v>
      </c>
      <c r="E14" s="144">
        <v>101.04499</v>
      </c>
      <c r="F14" s="151">
        <v>100.25460426297947</v>
      </c>
      <c r="H14" s="206"/>
      <c r="I14" s="263"/>
      <c r="J14" s="207"/>
      <c r="K14" s="207"/>
    </row>
    <row r="15" spans="1:12" ht="24.95" customHeight="1">
      <c r="A15" s="130" t="s">
        <v>75</v>
      </c>
      <c r="B15" s="148">
        <v>31180</v>
      </c>
      <c r="C15" s="148">
        <v>33911.46</v>
      </c>
      <c r="D15" s="148">
        <v>99602.459999999992</v>
      </c>
      <c r="E15" s="144">
        <v>101.82031600000001</v>
      </c>
      <c r="F15" s="151">
        <v>79.790994414768335</v>
      </c>
      <c r="H15" s="206"/>
      <c r="I15" s="263"/>
      <c r="J15" s="207"/>
      <c r="K15" s="207"/>
    </row>
    <row r="16" spans="1:12" ht="24.95" customHeight="1">
      <c r="A16" s="131" t="s">
        <v>76</v>
      </c>
      <c r="B16" s="148">
        <v>436910.94</v>
      </c>
      <c r="C16" s="148">
        <v>443323.92</v>
      </c>
      <c r="D16" s="148">
        <v>1395761.8599999999</v>
      </c>
      <c r="E16" s="144">
        <v>106.108057</v>
      </c>
      <c r="F16" s="151">
        <v>100.5339117468493</v>
      </c>
      <c r="H16" s="206"/>
      <c r="I16" s="263"/>
      <c r="J16" s="207"/>
      <c r="K16" s="207"/>
    </row>
    <row r="17" spans="1:11" ht="35.1" customHeight="1">
      <c r="A17" s="132" t="s">
        <v>77</v>
      </c>
      <c r="B17" s="148">
        <v>56630.82</v>
      </c>
      <c r="C17" s="148">
        <v>60865.4</v>
      </c>
      <c r="D17" s="148">
        <v>174405.22</v>
      </c>
      <c r="E17" s="144">
        <v>102.345016</v>
      </c>
      <c r="F17" s="260">
        <v>90.035997833831786</v>
      </c>
      <c r="H17" s="206"/>
      <c r="I17" s="263"/>
      <c r="J17" s="207"/>
      <c r="K17" s="207"/>
    </row>
    <row r="18" spans="1:11" ht="24.95" customHeight="1">
      <c r="A18" s="23"/>
      <c r="B18" s="23"/>
      <c r="C18" s="23"/>
      <c r="D18" s="23"/>
    </row>
  </sheetData>
  <mergeCells count="2">
    <mergeCell ref="A1:F1"/>
    <mergeCell ref="C2:F2"/>
  </mergeCells>
  <pageMargins left="0.5" right="0.25" top="0.5" bottom="0.5" header="0.43307086614173201" footer="0.31496062992126"/>
  <pageSetup paperSize="9" firstPageNumber="1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Normal="100" zoomScaleSheetLayoutView="100" workbookViewId="0">
      <selection activeCell="A5" sqref="A5:XFD9"/>
    </sheetView>
  </sheetViews>
  <sheetFormatPr defaultRowHeight="12.75"/>
  <cols>
    <col min="1" max="1" width="30.625" style="5" customWidth="1"/>
    <col min="2" max="4" width="9.625" style="5" customWidth="1"/>
    <col min="5" max="6" width="11.625" style="5" customWidth="1"/>
    <col min="7" max="8" width="9" style="5"/>
    <col min="9" max="9" width="9" style="198"/>
    <col min="10" max="10" width="10.125" style="5" bestFit="1" customWidth="1"/>
    <col min="11" max="16384" width="9" style="5"/>
  </cols>
  <sheetData>
    <row r="1" spans="1:11" s="1" customFormat="1" ht="24.95" customHeight="1">
      <c r="A1" s="435" t="s">
        <v>369</v>
      </c>
      <c r="B1" s="435"/>
      <c r="C1" s="435"/>
      <c r="D1" s="435"/>
      <c r="E1" s="435"/>
      <c r="F1" s="435"/>
      <c r="I1" s="171"/>
    </row>
    <row r="2" spans="1:11" s="1" customFormat="1" ht="24.95" customHeight="1">
      <c r="A2" s="435" t="s">
        <v>127</v>
      </c>
      <c r="B2" s="435"/>
      <c r="C2" s="435"/>
      <c r="D2" s="435"/>
      <c r="E2" s="435"/>
      <c r="F2" s="435"/>
      <c r="I2" s="171"/>
    </row>
    <row r="3" spans="1:11" ht="24.95" customHeight="1">
      <c r="A3" s="456" t="s">
        <v>114</v>
      </c>
      <c r="B3" s="456"/>
      <c r="C3" s="456"/>
      <c r="D3" s="456"/>
      <c r="E3" s="456"/>
      <c r="F3" s="456"/>
    </row>
    <row r="4" spans="1:11" s="46" customFormat="1" ht="66.75" customHeight="1">
      <c r="A4" s="173"/>
      <c r="B4" s="106" t="s">
        <v>245</v>
      </c>
      <c r="C4" s="106" t="s">
        <v>246</v>
      </c>
      <c r="D4" s="106" t="s">
        <v>247</v>
      </c>
      <c r="E4" s="106" t="s">
        <v>252</v>
      </c>
      <c r="F4" s="106" t="s">
        <v>249</v>
      </c>
      <c r="I4" s="54"/>
      <c r="J4" s="54"/>
      <c r="K4" s="54"/>
    </row>
    <row r="5" spans="1:11" s="47" customFormat="1" ht="30" customHeight="1">
      <c r="A5" s="141" t="s">
        <v>88</v>
      </c>
      <c r="B5" s="178">
        <v>249311.2</v>
      </c>
      <c r="C5" s="178">
        <v>269006.09999999998</v>
      </c>
      <c r="D5" s="178">
        <v>925346.3</v>
      </c>
      <c r="E5" s="180">
        <v>94.009297273722282</v>
      </c>
      <c r="F5" s="180">
        <v>105.97278446308054</v>
      </c>
      <c r="G5" s="209"/>
      <c r="H5" s="384"/>
      <c r="I5" s="54"/>
      <c r="J5" s="57"/>
      <c r="K5" s="56"/>
    </row>
    <row r="6" spans="1:11" s="47" customFormat="1" ht="30" customHeight="1">
      <c r="A6" s="139" t="s">
        <v>128</v>
      </c>
      <c r="B6" s="179">
        <v>21223</v>
      </c>
      <c r="C6" s="179">
        <v>23077.8</v>
      </c>
      <c r="D6" s="179">
        <v>70612.800000000003</v>
      </c>
      <c r="E6" s="181">
        <v>95.577266345560489</v>
      </c>
      <c r="F6" s="181">
        <v>96.887670466005588</v>
      </c>
      <c r="G6" s="54"/>
      <c r="H6" s="384"/>
      <c r="I6" s="54"/>
      <c r="J6" s="57"/>
      <c r="K6" s="56"/>
    </row>
    <row r="7" spans="1:11" s="46" customFormat="1" ht="30" customHeight="1">
      <c r="A7" s="139" t="s">
        <v>129</v>
      </c>
      <c r="B7" s="179">
        <v>228088.2</v>
      </c>
      <c r="C7" s="179">
        <v>245928.3</v>
      </c>
      <c r="D7" s="179">
        <v>854733.5</v>
      </c>
      <c r="E7" s="181">
        <v>93.864796049811687</v>
      </c>
      <c r="F7" s="181">
        <v>106.80012889984185</v>
      </c>
      <c r="G7" s="54"/>
      <c r="H7" s="384"/>
      <c r="I7" s="54"/>
      <c r="J7" s="57"/>
      <c r="K7" s="56"/>
    </row>
    <row r="8" spans="1:11" s="49" customFormat="1" ht="30" customHeight="1">
      <c r="A8" s="141" t="s">
        <v>89</v>
      </c>
      <c r="B8" s="152">
        <v>2280</v>
      </c>
      <c r="C8" s="152">
        <v>2450</v>
      </c>
      <c r="D8" s="152">
        <v>4730</v>
      </c>
      <c r="E8" s="247">
        <v>32.881492417125216</v>
      </c>
      <c r="F8" s="180">
        <v>21.768444499670942</v>
      </c>
      <c r="G8" s="48"/>
      <c r="H8" s="384"/>
      <c r="I8" s="54"/>
      <c r="J8" s="57"/>
      <c r="K8" s="56"/>
    </row>
    <row r="9" spans="1:11" s="49" customFormat="1" ht="30" customHeight="1">
      <c r="A9" s="141" t="s">
        <v>90</v>
      </c>
      <c r="B9" s="152">
        <v>160594.29999999999</v>
      </c>
      <c r="C9" s="152">
        <v>187100.71000000002</v>
      </c>
      <c r="D9" s="152">
        <v>558920.73</v>
      </c>
      <c r="E9" s="180">
        <v>95.352663366624256</v>
      </c>
      <c r="F9" s="261">
        <v>91.925907078838222</v>
      </c>
      <c r="G9" s="48"/>
      <c r="H9" s="384"/>
      <c r="I9" s="54"/>
      <c r="J9" s="57"/>
      <c r="K9" s="56"/>
    </row>
    <row r="10" spans="1:11" ht="24.95" customHeight="1">
      <c r="B10" s="80"/>
      <c r="C10" s="80"/>
      <c r="D10" s="80"/>
    </row>
    <row r="12" spans="1:11">
      <c r="F12" s="5" t="s">
        <v>217</v>
      </c>
    </row>
  </sheetData>
  <mergeCells count="3">
    <mergeCell ref="A1:F1"/>
    <mergeCell ref="A2:F2"/>
    <mergeCell ref="A3:F3"/>
  </mergeCells>
  <pageMargins left="0.75" right="0.25" top="0.5" bottom="0.5" header="0.43307086614173201" footer="0.31496062992126"/>
  <pageSetup paperSize="9" firstPageNumber="1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1"/>
  <sheetViews>
    <sheetView workbookViewId="0">
      <selection sqref="A1:F1"/>
    </sheetView>
  </sheetViews>
  <sheetFormatPr defaultColWidth="7.875" defaultRowHeight="12.75"/>
  <cols>
    <col min="1" max="1" width="32.625" style="137" customWidth="1"/>
    <col min="2" max="3" width="9.625" style="137" customWidth="1"/>
    <col min="4" max="6" width="11.625" style="137" customWidth="1"/>
    <col min="7" max="16384" width="7.875" style="137"/>
  </cols>
  <sheetData>
    <row r="1" spans="1:9" s="1" customFormat="1" ht="50.1" customHeight="1">
      <c r="A1" s="437" t="s">
        <v>370</v>
      </c>
      <c r="B1" s="437"/>
      <c r="C1" s="437"/>
      <c r="D1" s="437"/>
      <c r="E1" s="437"/>
      <c r="F1" s="437"/>
    </row>
    <row r="2" spans="1:9" s="133" customFormat="1" ht="24.95" customHeight="1">
      <c r="A2" s="41"/>
      <c r="B2" s="41"/>
      <c r="C2" s="41"/>
      <c r="D2" s="42"/>
    </row>
    <row r="3" spans="1:9" s="134" customFormat="1" ht="63.95" customHeight="1">
      <c r="A3" s="98"/>
      <c r="B3" s="106" t="s">
        <v>245</v>
      </c>
      <c r="C3" s="106" t="s">
        <v>246</v>
      </c>
      <c r="D3" s="106" t="s">
        <v>247</v>
      </c>
      <c r="E3" s="106" t="s">
        <v>252</v>
      </c>
      <c r="F3" s="106" t="s">
        <v>249</v>
      </c>
    </row>
    <row r="4" spans="1:9" s="133" customFormat="1" ht="24.95" customHeight="1">
      <c r="A4" s="95" t="s">
        <v>6</v>
      </c>
      <c r="B4" s="138"/>
      <c r="C4" s="138"/>
      <c r="D4" s="177"/>
    </row>
    <row r="5" spans="1:9" s="133" customFormat="1" ht="24.95" customHeight="1">
      <c r="A5" s="96" t="s">
        <v>18</v>
      </c>
      <c r="B5" s="101">
        <v>1206.07</v>
      </c>
      <c r="C5" s="101">
        <v>1464.69</v>
      </c>
      <c r="D5" s="101">
        <v>3563.7</v>
      </c>
      <c r="E5" s="168">
        <v>89.661302378027173</v>
      </c>
      <c r="F5" s="168">
        <v>69.643424571815174</v>
      </c>
      <c r="G5" s="135"/>
      <c r="I5" s="172"/>
    </row>
    <row r="6" spans="1:9" s="133" customFormat="1" ht="24.95" customHeight="1">
      <c r="A6" s="97" t="s">
        <v>8</v>
      </c>
      <c r="B6" s="169">
        <v>1206.03</v>
      </c>
      <c r="C6" s="169">
        <v>1444.69</v>
      </c>
      <c r="D6" s="169">
        <v>3543.62</v>
      </c>
      <c r="E6" s="167">
        <v>91.052158556768859</v>
      </c>
      <c r="F6" s="167">
        <v>71.275090003501774</v>
      </c>
      <c r="G6" s="135"/>
    </row>
    <row r="7" spans="1:9" s="133" customFormat="1" ht="24.95" customHeight="1">
      <c r="A7" s="97" t="s">
        <v>22</v>
      </c>
      <c r="B7" s="169">
        <v>0.04</v>
      </c>
      <c r="C7" s="169">
        <v>20</v>
      </c>
      <c r="D7" s="169">
        <v>20.079999999999998</v>
      </c>
      <c r="E7" s="167">
        <v>42.626654447025729</v>
      </c>
      <c r="F7" s="167">
        <v>13.818256890204038</v>
      </c>
      <c r="G7" s="135"/>
    </row>
    <row r="8" spans="1:9" s="133" customFormat="1" ht="24.95" customHeight="1">
      <c r="A8" s="96" t="s">
        <v>199</v>
      </c>
      <c r="B8" s="101">
        <v>77589.5</v>
      </c>
      <c r="C8" s="101">
        <v>91003.11</v>
      </c>
      <c r="D8" s="101">
        <v>229831.86</v>
      </c>
      <c r="E8" s="168">
        <v>88.899596202526595</v>
      </c>
      <c r="F8" s="168">
        <v>69.995077055800337</v>
      </c>
      <c r="G8" s="136"/>
    </row>
    <row r="9" spans="1:9" s="133" customFormat="1" ht="24.95" customHeight="1">
      <c r="A9" s="97" t="s">
        <v>8</v>
      </c>
      <c r="B9" s="169">
        <v>77589.460000000006</v>
      </c>
      <c r="C9" s="169">
        <v>90983.11</v>
      </c>
      <c r="D9" s="169">
        <v>229811.78000000003</v>
      </c>
      <c r="E9" s="167">
        <v>88.921250287386229</v>
      </c>
      <c r="F9" s="167">
        <v>70.019193995042485</v>
      </c>
      <c r="G9" s="136"/>
    </row>
    <row r="10" spans="1:9" s="133" customFormat="1" ht="24.95" customHeight="1">
      <c r="A10" s="97" t="s">
        <v>22</v>
      </c>
      <c r="B10" s="170">
        <v>0.04</v>
      </c>
      <c r="C10" s="170">
        <v>20</v>
      </c>
      <c r="D10" s="169">
        <v>20.079999999999998</v>
      </c>
      <c r="E10" s="167">
        <v>42.176296921130323</v>
      </c>
      <c r="F10" s="167">
        <v>14.163386798707801</v>
      </c>
      <c r="G10" s="136"/>
    </row>
    <row r="11" spans="1:9" s="133" customFormat="1" ht="24.95" customHeight="1">
      <c r="A11" s="95" t="s">
        <v>9</v>
      </c>
      <c r="B11" s="169"/>
      <c r="C11" s="169"/>
      <c r="D11" s="169"/>
      <c r="E11" s="167"/>
      <c r="F11" s="167"/>
    </row>
    <row r="12" spans="1:9" s="133" customFormat="1" ht="24.95" customHeight="1">
      <c r="A12" s="96" t="s">
        <v>19</v>
      </c>
      <c r="B12" s="101">
        <v>2522.62</v>
      </c>
      <c r="C12" s="101">
        <v>2732.8599999999997</v>
      </c>
      <c r="D12" s="101">
        <v>8042.8499999999995</v>
      </c>
      <c r="E12" s="168">
        <v>109.27139078058875</v>
      </c>
      <c r="F12" s="168">
        <v>103.73717465123316</v>
      </c>
      <c r="G12" s="135"/>
    </row>
    <row r="13" spans="1:9" s="133" customFormat="1" ht="24.95" customHeight="1">
      <c r="A13" s="97" t="s">
        <v>8</v>
      </c>
      <c r="B13" s="169">
        <v>1399.72</v>
      </c>
      <c r="C13" s="169">
        <v>1456.1599999999999</v>
      </c>
      <c r="D13" s="169">
        <v>4282.28</v>
      </c>
      <c r="E13" s="167">
        <v>97.201751575349775</v>
      </c>
      <c r="F13" s="167">
        <v>92.141740104124963</v>
      </c>
    </row>
    <row r="14" spans="1:9" s="133" customFormat="1" ht="24.95" customHeight="1">
      <c r="A14" s="97" t="s">
        <v>22</v>
      </c>
      <c r="B14" s="169">
        <v>1122.8999999999999</v>
      </c>
      <c r="C14" s="169">
        <v>1276.7</v>
      </c>
      <c r="D14" s="169">
        <v>3760.5699999999997</v>
      </c>
      <c r="E14" s="167">
        <v>127.30031987109435</v>
      </c>
      <c r="F14" s="167">
        <v>121.08953761433739</v>
      </c>
    </row>
    <row r="15" spans="1:9" s="133" customFormat="1" ht="24.95" customHeight="1">
      <c r="A15" s="96" t="s">
        <v>200</v>
      </c>
      <c r="B15" s="101">
        <v>168248.63</v>
      </c>
      <c r="C15" s="101">
        <v>187333.72</v>
      </c>
      <c r="D15" s="101">
        <v>562243.49</v>
      </c>
      <c r="E15" s="168">
        <v>105.73206845154485</v>
      </c>
      <c r="F15" s="168">
        <v>100.07169416743714</v>
      </c>
      <c r="G15" s="136"/>
    </row>
    <row r="16" spans="1:9" s="133" customFormat="1" ht="24.95" customHeight="1">
      <c r="A16" s="97" t="s">
        <v>8</v>
      </c>
      <c r="B16" s="169">
        <v>79306.399999999994</v>
      </c>
      <c r="C16" s="169">
        <v>79960.83</v>
      </c>
      <c r="D16" s="169">
        <v>242691.40999999997</v>
      </c>
      <c r="E16" s="167">
        <v>99.330100211055623</v>
      </c>
      <c r="F16" s="167">
        <v>97.790227693847839</v>
      </c>
      <c r="G16" s="136"/>
    </row>
    <row r="17" spans="1:7" s="133" customFormat="1" ht="24.95" customHeight="1">
      <c r="A17" s="97" t="s">
        <v>22</v>
      </c>
      <c r="B17" s="169">
        <v>88942.23000000001</v>
      </c>
      <c r="C17" s="169">
        <v>107372.89</v>
      </c>
      <c r="D17" s="169">
        <v>319552.08</v>
      </c>
      <c r="E17" s="167">
        <v>111.0627625910178</v>
      </c>
      <c r="F17" s="167">
        <v>101.87681699133184</v>
      </c>
      <c r="G17" s="136"/>
    </row>
    <row r="18" spans="1:7" s="133" customFormat="1" ht="24.95" customHeight="1">
      <c r="A18" s="44"/>
      <c r="B18" s="44"/>
      <c r="C18" s="44"/>
      <c r="D18" s="43"/>
    </row>
    <row r="19" spans="1:7" s="133" customFormat="1" ht="18" customHeight="1">
      <c r="A19" s="44"/>
      <c r="B19" s="44"/>
      <c r="C19" s="44"/>
      <c r="D19" s="43"/>
    </row>
    <row r="20" spans="1:7" s="133" customFormat="1" ht="18" customHeight="1">
      <c r="A20" s="44"/>
      <c r="B20" s="44"/>
      <c r="C20" s="44"/>
      <c r="D20" s="43"/>
    </row>
    <row r="21" spans="1:7" s="133" customFormat="1" ht="18" customHeight="1">
      <c r="A21" s="44"/>
      <c r="B21" s="44"/>
      <c r="C21" s="44"/>
      <c r="D21" s="43"/>
    </row>
    <row r="22" spans="1:7" s="133" customFormat="1" ht="18" customHeight="1">
      <c r="A22" s="44"/>
      <c r="B22" s="44"/>
      <c r="C22" s="44"/>
      <c r="D22" s="43"/>
    </row>
    <row r="23" spans="1:7" s="133" customFormat="1" ht="15">
      <c r="A23" s="44"/>
      <c r="B23" s="44"/>
      <c r="C23" s="44"/>
      <c r="D23" s="43"/>
    </row>
    <row r="24" spans="1:7" s="133" customFormat="1" ht="15">
      <c r="A24" s="44"/>
      <c r="B24" s="44"/>
      <c r="C24" s="44"/>
      <c r="D24" s="43"/>
    </row>
    <row r="25" spans="1:7" s="133" customFormat="1" ht="15">
      <c r="A25" s="44"/>
      <c r="B25" s="44"/>
      <c r="C25" s="44"/>
      <c r="D25" s="43"/>
    </row>
    <row r="26" spans="1:7" s="133" customFormat="1" ht="15">
      <c r="A26" s="44"/>
      <c r="B26" s="44"/>
      <c r="C26" s="44"/>
      <c r="D26" s="43"/>
    </row>
    <row r="27" spans="1:7" s="133" customFormat="1" ht="15">
      <c r="A27" s="44"/>
      <c r="B27" s="44"/>
      <c r="C27" s="44"/>
      <c r="D27" s="43"/>
    </row>
    <row r="28" spans="1:7" s="133" customFormat="1" ht="15">
      <c r="A28" s="44"/>
      <c r="B28" s="44"/>
      <c r="C28" s="44"/>
      <c r="D28" s="43"/>
    </row>
    <row r="29" spans="1:7" s="133" customFormat="1" ht="15">
      <c r="A29" s="44"/>
      <c r="B29" s="44"/>
      <c r="C29" s="44"/>
      <c r="D29" s="43"/>
    </row>
    <row r="30" spans="1:7" s="133" customFormat="1" ht="15">
      <c r="A30" s="44"/>
      <c r="B30" s="44"/>
      <c r="C30" s="44"/>
      <c r="D30" s="43"/>
    </row>
    <row r="31" spans="1:7" s="133" customFormat="1" ht="15">
      <c r="A31" s="44"/>
      <c r="B31" s="44"/>
      <c r="C31" s="44"/>
      <c r="D31" s="43"/>
    </row>
    <row r="32" spans="1:7" s="133" customFormat="1" ht="15">
      <c r="A32" s="44"/>
      <c r="B32" s="44"/>
      <c r="C32" s="44"/>
      <c r="D32" s="43"/>
    </row>
    <row r="33" spans="1:4" s="133" customFormat="1" ht="15">
      <c r="A33" s="44"/>
      <c r="B33" s="44"/>
      <c r="C33" s="44"/>
      <c r="D33" s="43"/>
    </row>
    <row r="34" spans="1:4" s="133" customFormat="1" ht="15">
      <c r="A34" s="44"/>
      <c r="B34" s="44"/>
      <c r="C34" s="44"/>
      <c r="D34" s="43"/>
    </row>
    <row r="35" spans="1:4" s="133" customFormat="1" ht="15">
      <c r="A35" s="44"/>
      <c r="B35" s="44"/>
      <c r="C35" s="44"/>
      <c r="D35" s="43"/>
    </row>
    <row r="36" spans="1:4" s="133" customFormat="1" ht="15">
      <c r="A36" s="44"/>
      <c r="B36" s="44"/>
      <c r="C36" s="44"/>
      <c r="D36" s="43"/>
    </row>
    <row r="37" spans="1:4" s="133" customFormat="1" ht="15">
      <c r="A37" s="44"/>
      <c r="B37" s="44"/>
      <c r="C37" s="44"/>
      <c r="D37" s="43"/>
    </row>
    <row r="38" spans="1:4" s="133" customFormat="1" ht="15">
      <c r="A38" s="44"/>
      <c r="B38" s="44"/>
      <c r="C38" s="44"/>
      <c r="D38" s="43"/>
    </row>
    <row r="39" spans="1:4" s="133" customFormat="1" ht="15">
      <c r="A39" s="44"/>
      <c r="B39" s="44"/>
      <c r="C39" s="44"/>
      <c r="D39" s="43"/>
    </row>
    <row r="40" spans="1:4" s="133" customFormat="1" ht="15">
      <c r="A40" s="44"/>
      <c r="B40" s="44"/>
      <c r="C40" s="44"/>
      <c r="D40" s="43"/>
    </row>
    <row r="41" spans="1:4" s="133" customFormat="1" ht="15">
      <c r="A41" s="44"/>
      <c r="B41" s="44"/>
      <c r="C41" s="44"/>
      <c r="D41" s="43"/>
    </row>
    <row r="42" spans="1:4" s="133" customFormat="1" ht="15">
      <c r="A42" s="44"/>
      <c r="B42" s="44"/>
      <c r="C42" s="44"/>
      <c r="D42" s="43"/>
    </row>
    <row r="43" spans="1:4" s="133" customFormat="1" ht="15">
      <c r="A43" s="44"/>
      <c r="B43" s="44"/>
      <c r="C43" s="44"/>
      <c r="D43" s="43"/>
    </row>
    <row r="44" spans="1:4" s="133" customFormat="1" ht="15">
      <c r="A44" s="44"/>
      <c r="B44" s="44"/>
      <c r="C44" s="44"/>
      <c r="D44" s="43"/>
    </row>
    <row r="45" spans="1:4" s="133" customFormat="1" ht="15">
      <c r="A45" s="44"/>
      <c r="B45" s="44"/>
      <c r="C45" s="44"/>
      <c r="D45" s="43"/>
    </row>
    <row r="46" spans="1:4" s="133" customFormat="1" ht="15">
      <c r="A46" s="44"/>
      <c r="B46" s="44"/>
      <c r="C46" s="44"/>
      <c r="D46" s="43"/>
    </row>
    <row r="47" spans="1:4" s="133" customFormat="1" ht="15">
      <c r="A47" s="44"/>
      <c r="B47" s="44"/>
      <c r="C47" s="44"/>
      <c r="D47" s="43"/>
    </row>
    <row r="48" spans="1:4" s="133" customFormat="1" ht="15">
      <c r="A48" s="44"/>
      <c r="B48" s="44"/>
      <c r="C48" s="44"/>
      <c r="D48" s="43"/>
    </row>
    <row r="49" spans="1:4" s="133" customFormat="1" ht="15">
      <c r="A49" s="44"/>
      <c r="B49" s="44"/>
      <c r="C49" s="44"/>
      <c r="D49" s="43"/>
    </row>
    <row r="50" spans="1:4" s="133" customFormat="1" ht="15">
      <c r="A50" s="44"/>
      <c r="B50" s="44"/>
      <c r="C50" s="44"/>
      <c r="D50" s="43"/>
    </row>
    <row r="51" spans="1:4" s="133" customFormat="1" ht="15">
      <c r="A51" s="44"/>
      <c r="B51" s="44"/>
      <c r="C51" s="44"/>
      <c r="D51" s="43"/>
    </row>
    <row r="52" spans="1:4" s="133" customFormat="1" ht="15">
      <c r="A52" s="44"/>
      <c r="B52" s="44"/>
      <c r="C52" s="44"/>
      <c r="D52" s="43"/>
    </row>
    <row r="53" spans="1:4" s="133" customFormat="1" ht="15">
      <c r="A53" s="44"/>
      <c r="B53" s="44"/>
      <c r="C53" s="44"/>
      <c r="D53" s="43"/>
    </row>
    <row r="54" spans="1:4" s="133" customFormat="1" ht="15">
      <c r="A54" s="44"/>
      <c r="B54" s="44"/>
      <c r="C54" s="44"/>
      <c r="D54" s="43"/>
    </row>
    <row r="55" spans="1:4" s="133" customFormat="1" ht="15">
      <c r="A55" s="44"/>
      <c r="B55" s="44"/>
      <c r="C55" s="44"/>
      <c r="D55" s="43"/>
    </row>
    <row r="56" spans="1:4" s="133" customFormat="1" ht="15">
      <c r="A56" s="44"/>
      <c r="B56" s="44"/>
      <c r="C56" s="44"/>
      <c r="D56" s="43"/>
    </row>
    <row r="57" spans="1:4" s="133" customFormat="1" ht="15">
      <c r="A57" s="44"/>
      <c r="B57" s="44"/>
      <c r="C57" s="44"/>
      <c r="D57" s="43"/>
    </row>
    <row r="58" spans="1:4" s="133" customFormat="1" ht="15">
      <c r="A58" s="44"/>
      <c r="B58" s="44"/>
      <c r="C58" s="44"/>
      <c r="D58" s="43"/>
    </row>
    <row r="59" spans="1:4" s="133" customFormat="1" ht="15">
      <c r="A59" s="44"/>
      <c r="B59" s="44"/>
      <c r="C59" s="44"/>
      <c r="D59" s="43"/>
    </row>
    <row r="60" spans="1:4" s="133" customFormat="1" ht="15">
      <c r="A60" s="44"/>
      <c r="B60" s="44"/>
      <c r="C60" s="44"/>
      <c r="D60" s="43"/>
    </row>
    <row r="61" spans="1:4" s="133" customFormat="1" ht="15">
      <c r="A61" s="44"/>
      <c r="B61" s="44"/>
      <c r="C61" s="44"/>
      <c r="D61" s="43"/>
    </row>
    <row r="62" spans="1:4" s="133" customFormat="1" ht="15">
      <c r="A62" s="44"/>
      <c r="B62" s="44"/>
      <c r="C62" s="44"/>
      <c r="D62" s="43"/>
    </row>
    <row r="63" spans="1:4" s="133" customFormat="1" ht="15">
      <c r="A63" s="44"/>
      <c r="B63" s="44"/>
      <c r="C63" s="44"/>
      <c r="D63" s="43"/>
    </row>
    <row r="64" spans="1:4" s="133" customFormat="1" ht="15">
      <c r="A64" s="44"/>
      <c r="B64" s="44"/>
      <c r="C64" s="44"/>
      <c r="D64" s="43"/>
    </row>
    <row r="65" spans="1:4" s="133" customFormat="1" ht="15">
      <c r="A65" s="44"/>
      <c r="B65" s="44"/>
      <c r="C65" s="44"/>
      <c r="D65" s="43"/>
    </row>
    <row r="66" spans="1:4" s="133" customFormat="1" ht="15">
      <c r="A66" s="44"/>
      <c r="B66" s="44"/>
      <c r="C66" s="44"/>
      <c r="D66" s="43"/>
    </row>
    <row r="67" spans="1:4" s="133" customFormat="1" ht="15">
      <c r="A67" s="44"/>
      <c r="B67" s="44"/>
      <c r="C67" s="44"/>
      <c r="D67" s="43"/>
    </row>
    <row r="68" spans="1:4" s="133" customFormat="1" ht="15">
      <c r="A68" s="44"/>
      <c r="B68" s="44"/>
      <c r="C68" s="44"/>
      <c r="D68" s="43"/>
    </row>
    <row r="69" spans="1:4" s="133" customFormat="1" ht="15">
      <c r="A69" s="44"/>
      <c r="B69" s="44"/>
      <c r="C69" s="44"/>
      <c r="D69" s="43"/>
    </row>
    <row r="70" spans="1:4" s="133" customFormat="1" ht="15">
      <c r="A70" s="44"/>
      <c r="B70" s="44"/>
      <c r="C70" s="44"/>
      <c r="D70" s="43"/>
    </row>
    <row r="71" spans="1:4" s="133" customFormat="1" ht="15">
      <c r="A71" s="44"/>
      <c r="B71" s="44"/>
      <c r="C71" s="44"/>
      <c r="D71" s="43"/>
    </row>
    <row r="72" spans="1:4" s="133" customFormat="1" ht="15">
      <c r="A72" s="44"/>
      <c r="B72" s="44"/>
      <c r="C72" s="44"/>
      <c r="D72" s="43"/>
    </row>
    <row r="73" spans="1:4" s="133" customFormat="1" ht="15">
      <c r="A73" s="44"/>
      <c r="B73" s="44"/>
      <c r="C73" s="44"/>
      <c r="D73" s="43"/>
    </row>
    <row r="74" spans="1:4" s="133" customFormat="1" ht="15">
      <c r="A74" s="44"/>
      <c r="B74" s="44"/>
      <c r="C74" s="44"/>
      <c r="D74" s="43"/>
    </row>
    <row r="75" spans="1:4" s="133" customFormat="1" ht="15">
      <c r="A75" s="44"/>
      <c r="B75" s="44"/>
      <c r="C75" s="44"/>
      <c r="D75" s="43"/>
    </row>
    <row r="76" spans="1:4" s="133" customFormat="1" ht="15">
      <c r="A76" s="44"/>
      <c r="B76" s="44"/>
      <c r="C76" s="44"/>
      <c r="D76" s="43"/>
    </row>
    <row r="77" spans="1:4" s="133" customFormat="1" ht="15">
      <c r="A77" s="44"/>
      <c r="B77" s="44"/>
      <c r="C77" s="44"/>
      <c r="D77" s="43"/>
    </row>
    <row r="78" spans="1:4" s="133" customFormat="1" ht="15">
      <c r="A78" s="44"/>
      <c r="B78" s="44"/>
      <c r="C78" s="44"/>
      <c r="D78" s="43"/>
    </row>
    <row r="79" spans="1:4" s="133" customFormat="1" ht="15">
      <c r="A79" s="44"/>
      <c r="B79" s="44"/>
      <c r="C79" s="44"/>
      <c r="D79" s="43"/>
    </row>
    <row r="80" spans="1:4" s="133" customFormat="1" ht="15">
      <c r="A80" s="44"/>
      <c r="B80" s="44"/>
      <c r="C80" s="44"/>
      <c r="D80" s="43"/>
    </row>
    <row r="81" spans="1:4" s="133" customFormat="1" ht="15">
      <c r="A81" s="44"/>
      <c r="B81" s="44"/>
      <c r="C81" s="44"/>
      <c r="D81" s="43"/>
    </row>
    <row r="82" spans="1:4" s="133" customFormat="1" ht="15">
      <c r="A82" s="44"/>
      <c r="B82" s="44"/>
      <c r="C82" s="44"/>
      <c r="D82" s="43"/>
    </row>
    <row r="83" spans="1:4" s="133" customFormat="1" ht="15">
      <c r="A83" s="44"/>
      <c r="B83" s="44"/>
      <c r="C83" s="44"/>
      <c r="D83" s="43"/>
    </row>
    <row r="84" spans="1:4" s="133" customFormat="1" ht="15">
      <c r="A84" s="44"/>
      <c r="B84" s="44"/>
      <c r="C84" s="44"/>
      <c r="D84" s="43"/>
    </row>
    <row r="85" spans="1:4" s="133" customFormat="1" ht="15">
      <c r="A85" s="44"/>
      <c r="B85" s="44"/>
      <c r="C85" s="44"/>
      <c r="D85" s="43"/>
    </row>
    <row r="86" spans="1:4">
      <c r="A86" s="12"/>
      <c r="B86" s="12"/>
      <c r="C86" s="12"/>
      <c r="D86" s="11"/>
    </row>
    <row r="87" spans="1:4">
      <c r="A87" s="12"/>
      <c r="B87" s="12"/>
      <c r="C87" s="12"/>
      <c r="D87" s="11"/>
    </row>
    <row r="88" spans="1:4">
      <c r="A88" s="12"/>
      <c r="B88" s="12"/>
      <c r="C88" s="12"/>
      <c r="D88" s="11"/>
    </row>
    <row r="89" spans="1:4">
      <c r="A89" s="12"/>
      <c r="B89" s="12"/>
      <c r="C89" s="12"/>
      <c r="D89" s="11"/>
    </row>
    <row r="90" spans="1:4">
      <c r="A90" s="12"/>
      <c r="B90" s="12"/>
      <c r="C90" s="12"/>
      <c r="D90" s="11"/>
    </row>
    <row r="91" spans="1:4">
      <c r="A91" s="12"/>
      <c r="B91" s="12"/>
      <c r="C91" s="12"/>
      <c r="D91" s="11"/>
    </row>
    <row r="92" spans="1:4">
      <c r="A92" s="12"/>
      <c r="B92" s="12"/>
      <c r="C92" s="12"/>
      <c r="D92" s="11"/>
    </row>
    <row r="93" spans="1:4">
      <c r="A93" s="12"/>
      <c r="B93" s="12"/>
      <c r="C93" s="12"/>
      <c r="D93" s="11"/>
    </row>
    <row r="94" spans="1:4">
      <c r="A94" s="12"/>
      <c r="B94" s="12"/>
      <c r="C94" s="12"/>
      <c r="D94" s="11"/>
    </row>
    <row r="95" spans="1:4">
      <c r="A95" s="12"/>
      <c r="B95" s="12"/>
      <c r="C95" s="12"/>
      <c r="D95" s="11"/>
    </row>
    <row r="96" spans="1:4">
      <c r="A96" s="12"/>
      <c r="B96" s="12"/>
      <c r="C96" s="12"/>
      <c r="D96" s="11"/>
    </row>
    <row r="97" spans="1:4">
      <c r="A97" s="12"/>
      <c r="B97" s="12"/>
      <c r="C97" s="12"/>
      <c r="D97" s="11"/>
    </row>
    <row r="98" spans="1:4">
      <c r="A98" s="12"/>
      <c r="B98" s="12"/>
      <c r="C98" s="12"/>
      <c r="D98" s="11"/>
    </row>
    <row r="99" spans="1:4">
      <c r="A99" s="12"/>
      <c r="B99" s="12"/>
      <c r="C99" s="12"/>
      <c r="D99" s="11"/>
    </row>
    <row r="100" spans="1:4">
      <c r="A100" s="12"/>
      <c r="B100" s="12"/>
      <c r="C100" s="12"/>
      <c r="D100" s="11"/>
    </row>
    <row r="101" spans="1:4">
      <c r="A101" s="12"/>
      <c r="B101" s="12"/>
      <c r="C101" s="12"/>
      <c r="D101" s="11"/>
    </row>
    <row r="102" spans="1:4">
      <c r="A102" s="12"/>
      <c r="B102" s="12"/>
      <c r="C102" s="12"/>
      <c r="D102" s="11"/>
    </row>
    <row r="103" spans="1:4">
      <c r="A103" s="12"/>
      <c r="B103" s="12"/>
      <c r="C103" s="12"/>
      <c r="D103" s="11"/>
    </row>
    <row r="104" spans="1:4">
      <c r="A104" s="12"/>
      <c r="B104" s="12"/>
      <c r="C104" s="12"/>
      <c r="D104" s="11"/>
    </row>
    <row r="105" spans="1:4">
      <c r="A105" s="12"/>
      <c r="B105" s="12"/>
      <c r="C105" s="12"/>
      <c r="D105" s="11"/>
    </row>
    <row r="106" spans="1:4">
      <c r="A106" s="12"/>
      <c r="B106" s="12"/>
      <c r="C106" s="12"/>
      <c r="D106" s="11"/>
    </row>
    <row r="107" spans="1:4">
      <c r="A107" s="12"/>
      <c r="B107" s="12"/>
      <c r="C107" s="12"/>
      <c r="D107" s="11"/>
    </row>
    <row r="108" spans="1:4">
      <c r="A108" s="12"/>
      <c r="B108" s="12"/>
      <c r="C108" s="12"/>
      <c r="D108" s="11"/>
    </row>
    <row r="109" spans="1:4">
      <c r="A109" s="12"/>
      <c r="B109" s="12"/>
      <c r="C109" s="12"/>
      <c r="D109" s="11"/>
    </row>
    <row r="110" spans="1:4">
      <c r="A110" s="12"/>
      <c r="B110" s="12"/>
      <c r="C110" s="12"/>
      <c r="D110" s="11"/>
    </row>
    <row r="111" spans="1:4">
      <c r="A111" s="12"/>
      <c r="B111" s="12"/>
      <c r="C111" s="12"/>
      <c r="D111" s="11"/>
    </row>
    <row r="112" spans="1:4">
      <c r="A112" s="12"/>
      <c r="B112" s="12"/>
      <c r="C112" s="12"/>
      <c r="D112" s="11"/>
    </row>
    <row r="113" spans="1:4">
      <c r="A113" s="12"/>
      <c r="B113" s="12"/>
      <c r="C113" s="12"/>
      <c r="D113" s="11"/>
    </row>
    <row r="114" spans="1:4">
      <c r="A114" s="13"/>
      <c r="B114" s="13"/>
      <c r="C114" s="12"/>
      <c r="D114" s="13"/>
    </row>
    <row r="115" spans="1:4">
      <c r="A115" s="13"/>
      <c r="B115" s="13"/>
      <c r="C115" s="12"/>
      <c r="D115" s="13"/>
    </row>
    <row r="116" spans="1:4">
      <c r="C116" s="12"/>
    </row>
    <row r="117" spans="1:4">
      <c r="C117" s="12"/>
    </row>
    <row r="118" spans="1:4">
      <c r="C118" s="12"/>
    </row>
    <row r="119" spans="1:4">
      <c r="C119" s="12"/>
    </row>
    <row r="120" spans="1:4">
      <c r="C120" s="12"/>
    </row>
    <row r="121" spans="1:4">
      <c r="C121" s="12"/>
    </row>
    <row r="122" spans="1:4">
      <c r="C122" s="12"/>
    </row>
    <row r="123" spans="1:4">
      <c r="C123" s="12"/>
    </row>
    <row r="124" spans="1:4">
      <c r="C124" s="12"/>
    </row>
    <row r="125" spans="1:4">
      <c r="C125" s="12"/>
    </row>
    <row r="126" spans="1:4">
      <c r="C126" s="12"/>
    </row>
    <row r="127" spans="1:4">
      <c r="C127" s="12"/>
    </row>
    <row r="128" spans="1:4">
      <c r="C128" s="12"/>
    </row>
    <row r="129" spans="3:3">
      <c r="C129" s="12"/>
    </row>
    <row r="130" spans="3:3">
      <c r="C130" s="12"/>
    </row>
    <row r="131" spans="3:3">
      <c r="C131" s="12"/>
    </row>
    <row r="132" spans="3:3">
      <c r="C132" s="12"/>
    </row>
    <row r="133" spans="3:3">
      <c r="C133" s="12"/>
    </row>
    <row r="134" spans="3:3">
      <c r="C134" s="12"/>
    </row>
    <row r="135" spans="3:3">
      <c r="C135" s="12"/>
    </row>
    <row r="136" spans="3:3">
      <c r="C136" s="12"/>
    </row>
    <row r="137" spans="3:3">
      <c r="C137" s="12"/>
    </row>
    <row r="138" spans="3:3">
      <c r="C138" s="12"/>
    </row>
    <row r="139" spans="3:3">
      <c r="C139" s="12"/>
    </row>
    <row r="140" spans="3:3">
      <c r="C140" s="12"/>
    </row>
    <row r="141" spans="3:3">
      <c r="C141" s="12"/>
    </row>
    <row r="142" spans="3:3">
      <c r="C142" s="12"/>
    </row>
    <row r="143" spans="3:3">
      <c r="C143" s="12"/>
    </row>
    <row r="144" spans="3:3">
      <c r="C144" s="12"/>
    </row>
    <row r="145" spans="3:3">
      <c r="C145" s="12"/>
    </row>
    <row r="146" spans="3:3">
      <c r="C146" s="12"/>
    </row>
    <row r="147" spans="3:3">
      <c r="C147" s="12"/>
    </row>
    <row r="148" spans="3:3">
      <c r="C148" s="12"/>
    </row>
    <row r="149" spans="3:3">
      <c r="C149" s="12"/>
    </row>
    <row r="150" spans="3:3">
      <c r="C150" s="12"/>
    </row>
    <row r="151" spans="3:3">
      <c r="C151" s="12"/>
    </row>
    <row r="152" spans="3:3">
      <c r="C152" s="12"/>
    </row>
    <row r="153" spans="3:3">
      <c r="C153" s="12"/>
    </row>
    <row r="154" spans="3:3">
      <c r="C154" s="12"/>
    </row>
    <row r="155" spans="3:3">
      <c r="C155" s="12"/>
    </row>
    <row r="156" spans="3:3">
      <c r="C156" s="12"/>
    </row>
    <row r="157" spans="3:3">
      <c r="C157" s="12"/>
    </row>
    <row r="158" spans="3:3">
      <c r="C158" s="12"/>
    </row>
    <row r="159" spans="3:3">
      <c r="C159" s="12"/>
    </row>
    <row r="160" spans="3:3">
      <c r="C160" s="12"/>
    </row>
    <row r="161" spans="3:3">
      <c r="C161" s="12"/>
    </row>
  </sheetData>
  <mergeCells count="1">
    <mergeCell ref="A1:F1"/>
  </mergeCells>
  <pageMargins left="0.5" right="0.25" top="0.5" bottom="0.5" header="0.43307086614173201" footer="0.31496062992126"/>
  <pageSetup paperSize="9" firstPageNumber="1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workbookViewId="0">
      <selection sqref="A1:F1"/>
    </sheetView>
  </sheetViews>
  <sheetFormatPr defaultColWidth="8.25" defaultRowHeight="12.75"/>
  <cols>
    <col min="1" max="1" width="30.625" style="15" customWidth="1"/>
    <col min="2" max="4" width="9.625" style="15" customWidth="1"/>
    <col min="5" max="6" width="11.625" style="15" customWidth="1"/>
    <col min="7" max="8" width="8.25" style="15"/>
    <col min="9" max="19" width="8.375" style="15" customWidth="1"/>
    <col min="20" max="16384" width="8.25" style="15"/>
  </cols>
  <sheetData>
    <row r="1" spans="1:18" s="1" customFormat="1" ht="50.1" customHeight="1">
      <c r="A1" s="435" t="s">
        <v>371</v>
      </c>
      <c r="B1" s="435"/>
      <c r="C1" s="435"/>
      <c r="D1" s="435"/>
      <c r="E1" s="435"/>
      <c r="F1" s="435"/>
    </row>
    <row r="2" spans="1:18" ht="24.95" customHeight="1">
      <c r="A2" s="457" t="s">
        <v>114</v>
      </c>
      <c r="B2" s="457"/>
      <c r="C2" s="457"/>
      <c r="D2" s="457"/>
      <c r="E2" s="457"/>
      <c r="F2" s="457"/>
    </row>
    <row r="3" spans="1:18" s="45" customFormat="1" ht="63.95" customHeight="1">
      <c r="A3" s="174"/>
      <c r="B3" s="106" t="s">
        <v>245</v>
      </c>
      <c r="C3" s="106" t="s">
        <v>246</v>
      </c>
      <c r="D3" s="106" t="s">
        <v>247</v>
      </c>
      <c r="E3" s="106" t="s">
        <v>252</v>
      </c>
      <c r="F3" s="106" t="s">
        <v>249</v>
      </c>
    </row>
    <row r="4" spans="1:18" s="14" customFormat="1" ht="24.95" customHeight="1">
      <c r="A4" s="91" t="s">
        <v>1</v>
      </c>
      <c r="B4" s="101">
        <v>331895.30999999994</v>
      </c>
      <c r="C4" s="101">
        <v>356565.68000000005</v>
      </c>
      <c r="D4" s="183">
        <v>1049176.95</v>
      </c>
      <c r="E4" s="165">
        <v>100.34247487045825</v>
      </c>
      <c r="F4" s="165">
        <v>98.42645087922493</v>
      </c>
      <c r="G4" s="55"/>
      <c r="H4" s="162"/>
      <c r="I4" s="163"/>
      <c r="J4" s="163"/>
      <c r="K4" s="163"/>
      <c r="L4" s="164"/>
      <c r="M4" s="164"/>
      <c r="O4" s="164"/>
      <c r="P4" s="163"/>
    </row>
    <row r="5" spans="1:18" s="14" customFormat="1" ht="24.95" customHeight="1">
      <c r="A5" s="199" t="s">
        <v>143</v>
      </c>
      <c r="B5" s="101"/>
      <c r="C5" s="101"/>
      <c r="D5" s="183"/>
      <c r="E5" s="165"/>
      <c r="F5" s="165"/>
      <c r="G5" s="55"/>
      <c r="H5" s="162"/>
      <c r="I5" s="164"/>
      <c r="J5" s="162"/>
      <c r="K5" s="163"/>
      <c r="L5" s="164"/>
      <c r="M5" s="164"/>
      <c r="O5" s="164"/>
      <c r="P5" s="163"/>
    </row>
    <row r="6" spans="1:18" s="52" customFormat="1" ht="24.95" customHeight="1">
      <c r="A6" s="92" t="s">
        <v>91</v>
      </c>
      <c r="B6" s="81">
        <v>53995.22</v>
      </c>
      <c r="C6" s="81">
        <v>64663.4</v>
      </c>
      <c r="D6" s="81">
        <v>159068.22</v>
      </c>
      <c r="E6" s="165">
        <v>92.334866931119478</v>
      </c>
      <c r="F6" s="165">
        <v>75.324273988897517</v>
      </c>
      <c r="H6" s="162"/>
      <c r="I6" s="164"/>
      <c r="J6" s="162"/>
      <c r="K6" s="163"/>
      <c r="L6" s="162"/>
      <c r="M6" s="164"/>
      <c r="O6" s="164"/>
      <c r="P6" s="163"/>
    </row>
    <row r="7" spans="1:18" s="14" customFormat="1" ht="24.95" customHeight="1">
      <c r="A7" s="93" t="s">
        <v>8</v>
      </c>
      <c r="B7" s="82">
        <v>53995</v>
      </c>
      <c r="C7" s="82">
        <v>64553.4</v>
      </c>
      <c r="D7" s="82">
        <v>158957.75</v>
      </c>
      <c r="E7" s="166">
        <v>92.63813189367913</v>
      </c>
      <c r="F7" s="166">
        <v>75.651693644377744</v>
      </c>
      <c r="H7" s="164"/>
      <c r="I7" s="164"/>
      <c r="J7" s="164"/>
      <c r="K7" s="163"/>
      <c r="L7" s="164"/>
      <c r="M7" s="164"/>
      <c r="O7" s="164"/>
      <c r="P7" s="163"/>
      <c r="R7" s="55"/>
    </row>
    <row r="8" spans="1:18" s="14" customFormat="1" ht="24.95" customHeight="1">
      <c r="A8" s="93" t="s">
        <v>22</v>
      </c>
      <c r="B8" s="293">
        <v>0.22</v>
      </c>
      <c r="C8" s="82">
        <v>110</v>
      </c>
      <c r="D8" s="82">
        <v>110.47</v>
      </c>
      <c r="E8" s="166">
        <v>31.609195402298852</v>
      </c>
      <c r="F8" s="166">
        <v>10.421698113207547</v>
      </c>
      <c r="H8" s="164"/>
      <c r="I8" s="164"/>
      <c r="J8" s="164"/>
      <c r="K8" s="163"/>
      <c r="L8" s="164"/>
      <c r="M8" s="164"/>
      <c r="O8" s="164"/>
      <c r="P8" s="163"/>
    </row>
    <row r="9" spans="1:18" s="52" customFormat="1" ht="24.95" customHeight="1">
      <c r="A9" s="92" t="s">
        <v>92</v>
      </c>
      <c r="B9" s="81">
        <v>270132.08999999997</v>
      </c>
      <c r="C9" s="81">
        <v>283997.28000000003</v>
      </c>
      <c r="D9" s="81">
        <v>867064.73</v>
      </c>
      <c r="E9" s="165">
        <v>102.24972430113985</v>
      </c>
      <c r="F9" s="165">
        <v>104.40955087014709</v>
      </c>
      <c r="H9" s="164"/>
      <c r="I9" s="164"/>
      <c r="J9" s="162"/>
      <c r="K9" s="163"/>
      <c r="L9" s="162"/>
      <c r="M9" s="164"/>
      <c r="O9" s="164"/>
      <c r="P9" s="163"/>
    </row>
    <row r="10" spans="1:18" s="14" customFormat="1" ht="24.95" customHeight="1">
      <c r="A10" s="93" t="s">
        <v>8</v>
      </c>
      <c r="B10" s="82">
        <v>206929.24</v>
      </c>
      <c r="C10" s="82">
        <v>207793.72</v>
      </c>
      <c r="D10" s="82">
        <v>637466.24</v>
      </c>
      <c r="E10" s="166">
        <v>98.660315751039946</v>
      </c>
      <c r="F10" s="166">
        <v>100.04991617334868</v>
      </c>
      <c r="H10" s="164"/>
      <c r="I10" s="164"/>
      <c r="J10" s="164"/>
      <c r="K10" s="163"/>
      <c r="L10" s="164"/>
      <c r="M10" s="164"/>
      <c r="O10" s="164"/>
      <c r="P10" s="163"/>
    </row>
    <row r="11" spans="1:18" s="14" customFormat="1" ht="24.95" customHeight="1">
      <c r="A11" s="93" t="s">
        <v>22</v>
      </c>
      <c r="B11" s="82">
        <v>63202.85</v>
      </c>
      <c r="C11" s="82">
        <v>76203.56</v>
      </c>
      <c r="D11" s="82">
        <v>229598.49</v>
      </c>
      <c r="E11" s="166">
        <v>113.51065192586701</v>
      </c>
      <c r="F11" s="166">
        <v>118.77979343768367</v>
      </c>
      <c r="H11" s="164"/>
      <c r="I11" s="164"/>
      <c r="J11" s="164"/>
      <c r="K11" s="163"/>
      <c r="L11" s="164"/>
      <c r="M11" s="164"/>
      <c r="O11" s="164"/>
      <c r="P11" s="163"/>
    </row>
    <row r="12" spans="1:18" s="52" customFormat="1" ht="24.95" customHeight="1">
      <c r="A12" s="92" t="s">
        <v>93</v>
      </c>
      <c r="B12" s="81">
        <v>7598</v>
      </c>
      <c r="C12" s="81">
        <v>7695</v>
      </c>
      <c r="D12" s="81">
        <v>22459</v>
      </c>
      <c r="E12" s="165">
        <v>103.72577036098454</v>
      </c>
      <c r="F12" s="165">
        <v>94.379425545773543</v>
      </c>
      <c r="H12" s="164"/>
      <c r="I12" s="164"/>
      <c r="J12" s="162"/>
      <c r="K12" s="163"/>
      <c r="L12" s="162"/>
      <c r="M12" s="164"/>
      <c r="O12" s="164"/>
      <c r="P12" s="163"/>
    </row>
    <row r="13" spans="1:18" s="14" customFormat="1" ht="24.95" customHeight="1">
      <c r="B13" s="94"/>
      <c r="C13" s="94"/>
    </row>
    <row r="14" spans="1:18" s="14" customFormat="1" ht="20.100000000000001" customHeight="1"/>
    <row r="15" spans="1:18" s="14" customFormat="1" ht="20.100000000000001" customHeight="1"/>
    <row r="16" spans="1:18" s="14" customFormat="1" ht="20.100000000000001" customHeight="1"/>
    <row r="17" s="14" customFormat="1" ht="20.100000000000001" customHeight="1"/>
    <row r="18" s="14" customFormat="1" ht="20.100000000000001" customHeight="1"/>
    <row r="19" s="14" customFormat="1" ht="20.100000000000001" customHeight="1"/>
    <row r="20" s="14" customFormat="1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</sheetData>
  <mergeCells count="2">
    <mergeCell ref="A1:F1"/>
    <mergeCell ref="A2:F2"/>
  </mergeCells>
  <pageMargins left="0.74803149606299213" right="0.23622047244094491" top="0.51181102362204722" bottom="0.51181102362204722" header="0.43307086614173229" footer="0.31496062992125984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sqref="A1:D1"/>
    </sheetView>
  </sheetViews>
  <sheetFormatPr defaultRowHeight="15.75"/>
  <cols>
    <col min="1" max="1" width="41" style="233" customWidth="1"/>
    <col min="2" max="3" width="15.375" style="210" customWidth="1"/>
    <col min="4" max="4" width="17.625" style="210" customWidth="1"/>
    <col min="5" max="5" width="11.625" style="336" customWidth="1"/>
    <col min="6" max="6" width="8.375" style="336" bestFit="1" customWidth="1"/>
    <col min="7" max="7" width="9" style="336"/>
    <col min="8" max="16384" width="9" style="210"/>
  </cols>
  <sheetData>
    <row r="1" spans="1:5" ht="35.25" customHeight="1">
      <c r="A1" s="430" t="s">
        <v>372</v>
      </c>
      <c r="B1" s="430"/>
      <c r="C1" s="430"/>
      <c r="D1" s="430"/>
    </row>
    <row r="2" spans="1:5">
      <c r="A2" s="340"/>
      <c r="B2" s="337"/>
      <c r="C2" s="337"/>
      <c r="D2" s="335" t="s">
        <v>308</v>
      </c>
    </row>
    <row r="3" spans="1:5" ht="49.5" customHeight="1">
      <c r="A3" s="375"/>
      <c r="B3" s="377" t="s">
        <v>309</v>
      </c>
      <c r="C3" s="377" t="s">
        <v>288</v>
      </c>
      <c r="D3" s="377" t="s">
        <v>341</v>
      </c>
      <c r="E3" s="338"/>
    </row>
    <row r="4" spans="1:5" ht="26.25" customHeight="1">
      <c r="A4" s="216" t="s">
        <v>294</v>
      </c>
      <c r="B4" s="229">
        <v>2918002367</v>
      </c>
      <c r="C4" s="229">
        <v>2345315978</v>
      </c>
      <c r="D4" s="378">
        <v>124.41830415909953</v>
      </c>
      <c r="E4" s="219"/>
    </row>
    <row r="5" spans="1:5" ht="26.25" customHeight="1">
      <c r="A5" s="216" t="s">
        <v>21</v>
      </c>
      <c r="B5" s="376">
        <v>0</v>
      </c>
      <c r="C5" s="376">
        <v>0</v>
      </c>
      <c r="D5" s="379" t="s">
        <v>141</v>
      </c>
      <c r="E5" s="219"/>
    </row>
    <row r="6" spans="1:5" ht="26.25" customHeight="1">
      <c r="A6" s="217" t="s">
        <v>295</v>
      </c>
      <c r="B6" s="376">
        <v>0</v>
      </c>
      <c r="C6" s="376">
        <v>0</v>
      </c>
      <c r="D6" s="379" t="s">
        <v>141</v>
      </c>
      <c r="E6" s="219"/>
    </row>
    <row r="7" spans="1:5" ht="26.25" customHeight="1">
      <c r="A7" s="217" t="s">
        <v>296</v>
      </c>
      <c r="B7" s="376">
        <v>100819536</v>
      </c>
      <c r="C7" s="376">
        <v>84094248</v>
      </c>
      <c r="D7" s="380">
        <v>119.88874197436191</v>
      </c>
      <c r="E7" s="219"/>
    </row>
    <row r="8" spans="1:5" ht="26.25" customHeight="1">
      <c r="A8" s="217" t="s">
        <v>297</v>
      </c>
      <c r="B8" s="376">
        <v>0</v>
      </c>
      <c r="C8" s="376">
        <v>0</v>
      </c>
      <c r="D8" s="379" t="s">
        <v>141</v>
      </c>
      <c r="E8" s="219"/>
    </row>
    <row r="9" spans="1:5" ht="26.25" customHeight="1">
      <c r="A9" s="217" t="s">
        <v>298</v>
      </c>
      <c r="B9" s="376">
        <v>33930193</v>
      </c>
      <c r="C9" s="376">
        <v>36511671</v>
      </c>
      <c r="D9" s="380">
        <v>92.929718281039499</v>
      </c>
      <c r="E9" s="219"/>
    </row>
    <row r="10" spans="1:5" ht="26.25" customHeight="1">
      <c r="A10" s="217" t="s">
        <v>299</v>
      </c>
      <c r="B10" s="376">
        <v>1443071672</v>
      </c>
      <c r="C10" s="376">
        <v>1077385249.0000007</v>
      </c>
      <c r="D10" s="380">
        <v>133.942029867164</v>
      </c>
      <c r="E10" s="219"/>
    </row>
    <row r="11" spans="1:5" ht="26.25" customHeight="1">
      <c r="A11" s="217" t="s">
        <v>300</v>
      </c>
      <c r="B11" s="376">
        <v>0</v>
      </c>
      <c r="C11" s="376">
        <v>0</v>
      </c>
      <c r="D11" s="379" t="s">
        <v>141</v>
      </c>
      <c r="E11" s="219"/>
    </row>
    <row r="12" spans="1:5" ht="26.25" customHeight="1">
      <c r="A12" s="217" t="s">
        <v>301</v>
      </c>
      <c r="B12" s="376">
        <v>15252</v>
      </c>
      <c r="C12" s="376">
        <v>21135</v>
      </c>
      <c r="D12" s="380">
        <v>72.164655784244147</v>
      </c>
      <c r="E12" s="219"/>
    </row>
    <row r="13" spans="1:5" ht="26.25" customHeight="1">
      <c r="A13" s="217" t="s">
        <v>302</v>
      </c>
      <c r="B13" s="376">
        <v>462770871</v>
      </c>
      <c r="C13" s="376">
        <v>371749784</v>
      </c>
      <c r="D13" s="380">
        <v>124.48450299570315</v>
      </c>
      <c r="E13" s="219"/>
    </row>
    <row r="14" spans="1:5" ht="26.25" customHeight="1">
      <c r="A14" s="217" t="s">
        <v>303</v>
      </c>
      <c r="B14" s="376">
        <v>796736</v>
      </c>
      <c r="C14" s="376">
        <v>0</v>
      </c>
      <c r="D14" s="379" t="s">
        <v>141</v>
      </c>
      <c r="E14" s="219"/>
    </row>
    <row r="15" spans="1:5" ht="26.25" customHeight="1">
      <c r="A15" s="217" t="s">
        <v>304</v>
      </c>
      <c r="B15" s="376">
        <v>124572989</v>
      </c>
      <c r="C15" s="376">
        <v>132843928</v>
      </c>
      <c r="D15" s="380">
        <v>93.773942757850392</v>
      </c>
      <c r="E15" s="219"/>
    </row>
    <row r="16" spans="1:5" ht="26.25" customHeight="1">
      <c r="A16" s="217" t="s">
        <v>305</v>
      </c>
      <c r="B16" s="376">
        <v>36241807</v>
      </c>
      <c r="C16" s="376">
        <v>33487763</v>
      </c>
      <c r="D16" s="380">
        <v>108.22403096916327</v>
      </c>
      <c r="E16" s="219"/>
    </row>
    <row r="17" spans="1:5" ht="26.25" customHeight="1">
      <c r="A17" s="217" t="s">
        <v>306</v>
      </c>
      <c r="B17" s="376">
        <v>114263</v>
      </c>
      <c r="C17" s="376">
        <v>43773</v>
      </c>
      <c r="D17" s="380">
        <v>261.03534142051035</v>
      </c>
      <c r="E17" s="219"/>
    </row>
    <row r="18" spans="1:5" ht="26.25" customHeight="1">
      <c r="A18" s="217" t="s">
        <v>307</v>
      </c>
      <c r="B18" s="376">
        <v>715669049</v>
      </c>
      <c r="C18" s="376">
        <v>608499987</v>
      </c>
      <c r="D18" s="380">
        <v>117.61200727848167</v>
      </c>
      <c r="E18" s="219"/>
    </row>
    <row r="20" spans="1:5" ht="15.75" customHeight="1">
      <c r="A20" s="374" t="s">
        <v>345</v>
      </c>
      <c r="B20" s="374"/>
      <c r="C20" s="374"/>
    </row>
  </sheetData>
  <mergeCells count="1">
    <mergeCell ref="A1:D1"/>
  </mergeCells>
  <pageMargins left="0.39370078740157483" right="0.31496062992125984" top="0.55118110236220474" bottom="0.55118110236220474" header="0.31496062992125984" footer="0.31496062992125984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sqref="A1:D1"/>
    </sheetView>
  </sheetViews>
  <sheetFormatPr defaultRowHeight="15.75"/>
  <cols>
    <col min="1" max="1" width="40.375" style="233" customWidth="1"/>
    <col min="2" max="3" width="15.375" style="210" customWidth="1"/>
    <col min="4" max="4" width="16.875" style="210" customWidth="1"/>
    <col min="5" max="5" width="12.375" style="336" customWidth="1"/>
    <col min="6" max="6" width="12" style="336" customWidth="1"/>
    <col min="7" max="7" width="8.375" style="336" bestFit="1" customWidth="1"/>
    <col min="8" max="8" width="9" style="336"/>
    <col min="9" max="16384" width="9" style="210"/>
  </cols>
  <sheetData>
    <row r="1" spans="1:6" ht="35.25" customHeight="1">
      <c r="A1" s="430" t="s">
        <v>373</v>
      </c>
      <c r="B1" s="430"/>
      <c r="C1" s="430"/>
      <c r="D1" s="430"/>
    </row>
    <row r="2" spans="1:6">
      <c r="A2" s="340"/>
      <c r="B2" s="337"/>
      <c r="C2" s="337"/>
      <c r="D2" s="335" t="s">
        <v>308</v>
      </c>
    </row>
    <row r="3" spans="1:6" ht="48.75" customHeight="1">
      <c r="A3" s="375"/>
      <c r="B3" s="377" t="s">
        <v>309</v>
      </c>
      <c r="C3" s="377" t="s">
        <v>288</v>
      </c>
      <c r="D3" s="377" t="s">
        <v>341</v>
      </c>
      <c r="E3" s="338"/>
      <c r="F3" s="338"/>
    </row>
    <row r="4" spans="1:6" ht="27.75" customHeight="1">
      <c r="A4" s="216" t="s">
        <v>294</v>
      </c>
      <c r="B4" s="229">
        <v>2744896196</v>
      </c>
      <c r="C4" s="229">
        <v>2372340681</v>
      </c>
      <c r="D4" s="378">
        <v>115.70413212502679</v>
      </c>
      <c r="E4" s="219"/>
      <c r="F4" s="339"/>
    </row>
    <row r="5" spans="1:6" ht="27.75" customHeight="1">
      <c r="A5" s="216" t="s">
        <v>21</v>
      </c>
      <c r="B5" s="376">
        <v>0</v>
      </c>
      <c r="C5" s="376">
        <v>0</v>
      </c>
      <c r="D5" s="379" t="s">
        <v>141</v>
      </c>
      <c r="E5" s="219"/>
    </row>
    <row r="6" spans="1:6" ht="27.75" customHeight="1">
      <c r="A6" s="217" t="s">
        <v>295</v>
      </c>
      <c r="B6" s="376">
        <v>0</v>
      </c>
      <c r="C6" s="376">
        <v>0</v>
      </c>
      <c r="D6" s="379" t="s">
        <v>141</v>
      </c>
      <c r="E6" s="219"/>
    </row>
    <row r="7" spans="1:6" ht="27.75" customHeight="1">
      <c r="A7" s="217" t="s">
        <v>296</v>
      </c>
      <c r="B7" s="376">
        <v>38572360</v>
      </c>
      <c r="C7" s="376">
        <v>34912902</v>
      </c>
      <c r="D7" s="380">
        <v>110.48167809138295</v>
      </c>
      <c r="E7" s="219"/>
    </row>
    <row r="8" spans="1:6" ht="27.75" customHeight="1">
      <c r="A8" s="217" t="s">
        <v>297</v>
      </c>
      <c r="B8" s="376">
        <v>118554630</v>
      </c>
      <c r="C8" s="376">
        <v>92195652</v>
      </c>
      <c r="D8" s="379">
        <v>128.59026150170291</v>
      </c>
      <c r="E8" s="219"/>
    </row>
    <row r="9" spans="1:6" ht="27.75" customHeight="1">
      <c r="A9" s="217" t="s">
        <v>298</v>
      </c>
      <c r="B9" s="376">
        <v>11650061</v>
      </c>
      <c r="C9" s="376">
        <v>20516055</v>
      </c>
      <c r="D9" s="380">
        <v>56.785093430486519</v>
      </c>
      <c r="E9" s="219"/>
    </row>
    <row r="10" spans="1:6" ht="27.75" customHeight="1">
      <c r="A10" s="217" t="s">
        <v>299</v>
      </c>
      <c r="B10" s="376">
        <v>1484976189</v>
      </c>
      <c r="C10" s="376">
        <v>1221758250</v>
      </c>
      <c r="D10" s="380">
        <v>121.5441916598476</v>
      </c>
      <c r="E10" s="219"/>
    </row>
    <row r="11" spans="1:6" ht="27.75" customHeight="1">
      <c r="A11" s="217" t="s">
        <v>300</v>
      </c>
      <c r="B11" s="376">
        <v>0</v>
      </c>
      <c r="C11" s="376"/>
      <c r="D11" s="379" t="s">
        <v>141</v>
      </c>
      <c r="E11" s="219"/>
    </row>
    <row r="12" spans="1:6" ht="27.75" customHeight="1">
      <c r="A12" s="217" t="s">
        <v>301</v>
      </c>
      <c r="B12" s="376">
        <v>15252</v>
      </c>
      <c r="C12" s="376">
        <v>33740</v>
      </c>
      <c r="D12" s="380">
        <v>45.204505038529938</v>
      </c>
      <c r="E12" s="219"/>
    </row>
    <row r="13" spans="1:6" ht="27.75" customHeight="1">
      <c r="A13" s="217" t="s">
        <v>302</v>
      </c>
      <c r="B13" s="376">
        <v>381726055</v>
      </c>
      <c r="C13" s="376">
        <v>324550913</v>
      </c>
      <c r="D13" s="380">
        <v>117.6166942411282</v>
      </c>
      <c r="E13" s="219"/>
    </row>
    <row r="14" spans="1:6" ht="27.75" customHeight="1">
      <c r="A14" s="217" t="s">
        <v>303</v>
      </c>
      <c r="B14" s="376">
        <v>39976089</v>
      </c>
      <c r="C14" s="376">
        <v>41813025</v>
      </c>
      <c r="D14" s="379">
        <v>95.6067852062844</v>
      </c>
      <c r="E14" s="219"/>
    </row>
    <row r="15" spans="1:6" ht="27.75" customHeight="1">
      <c r="A15" s="217" t="s">
        <v>304</v>
      </c>
      <c r="B15" s="376">
        <v>44981596</v>
      </c>
      <c r="C15" s="376">
        <v>29107668</v>
      </c>
      <c r="D15" s="380">
        <v>154.53521044695165</v>
      </c>
      <c r="E15" s="219"/>
    </row>
    <row r="16" spans="1:6" ht="27.75" customHeight="1">
      <c r="A16" s="217" t="s">
        <v>305</v>
      </c>
      <c r="B16" s="376">
        <v>218830058</v>
      </c>
      <c r="C16" s="376">
        <v>208182969</v>
      </c>
      <c r="D16" s="380">
        <v>105.11429395552526</v>
      </c>
      <c r="E16" s="219"/>
    </row>
    <row r="17" spans="1:5" ht="27.75" customHeight="1">
      <c r="A17" s="217" t="s">
        <v>306</v>
      </c>
      <c r="B17" s="376">
        <v>248016</v>
      </c>
      <c r="C17" s="376">
        <v>292006</v>
      </c>
      <c r="D17" s="380">
        <v>84.935241056690614</v>
      </c>
      <c r="E17" s="219"/>
    </row>
    <row r="18" spans="1:5" ht="27.75" customHeight="1">
      <c r="A18" s="217" t="s">
        <v>307</v>
      </c>
      <c r="B18" s="376">
        <v>405365891</v>
      </c>
      <c r="C18" s="376">
        <v>398977501</v>
      </c>
      <c r="D18" s="380">
        <v>101.60119053931315</v>
      </c>
      <c r="E18" s="219"/>
    </row>
    <row r="20" spans="1:5">
      <c r="A20" s="374" t="s">
        <v>344</v>
      </c>
      <c r="B20" s="374"/>
      <c r="C20" s="374"/>
    </row>
  </sheetData>
  <mergeCells count="1">
    <mergeCell ref="A1:D1"/>
  </mergeCells>
  <pageMargins left="0.39370078740157483" right="0.31496062992125984" top="0.55118110236220474" bottom="0.55118110236220474" header="0.31496062992125984" footer="0.31496062992125984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workbookViewId="0">
      <selection activeCell="W14" sqref="W14"/>
    </sheetView>
  </sheetViews>
  <sheetFormatPr defaultColWidth="8" defaultRowHeight="12.75"/>
  <cols>
    <col min="1" max="1" width="34.625" style="17" customWidth="1"/>
    <col min="2" max="2" width="8.625" style="17" customWidth="1"/>
    <col min="3" max="5" width="9.625" style="17" customWidth="1"/>
    <col min="6" max="6" width="15.125" style="17" customWidth="1"/>
    <col min="7" max="7" width="8" style="17"/>
    <col min="8" max="19" width="9.625" style="17" hidden="1" customWidth="1"/>
    <col min="20" max="16384" width="8" style="17"/>
  </cols>
  <sheetData>
    <row r="1" spans="1:18" ht="50.1" customHeight="1">
      <c r="A1" s="459" t="s">
        <v>374</v>
      </c>
      <c r="B1" s="459"/>
      <c r="C1" s="459"/>
      <c r="D1" s="459"/>
      <c r="E1" s="459"/>
      <c r="F1" s="459"/>
    </row>
    <row r="2" spans="1:18" ht="24.95" customHeight="1">
      <c r="A2" s="16"/>
      <c r="B2" s="18"/>
      <c r="C2" s="18"/>
      <c r="D2" s="18"/>
      <c r="E2" s="19"/>
      <c r="F2" s="128" t="s">
        <v>113</v>
      </c>
    </row>
    <row r="3" spans="1:18" ht="21" customHeight="1">
      <c r="A3" s="461"/>
      <c r="B3" s="460" t="s">
        <v>253</v>
      </c>
      <c r="C3" s="460"/>
      <c r="D3" s="460"/>
      <c r="E3" s="460"/>
      <c r="F3" s="463" t="s">
        <v>254</v>
      </c>
      <c r="H3" s="458" t="s">
        <v>125</v>
      </c>
      <c r="I3" s="458" t="s">
        <v>124</v>
      </c>
      <c r="J3" s="458" t="s">
        <v>123</v>
      </c>
      <c r="K3" s="458" t="s">
        <v>122</v>
      </c>
      <c r="L3" s="458" t="s">
        <v>121</v>
      </c>
      <c r="M3" s="458" t="s">
        <v>120</v>
      </c>
      <c r="N3" s="458" t="s">
        <v>119</v>
      </c>
      <c r="O3" s="458" t="s">
        <v>118</v>
      </c>
      <c r="P3" s="458" t="s">
        <v>117</v>
      </c>
      <c r="Q3" s="458" t="s">
        <v>116</v>
      </c>
      <c r="R3" s="458" t="s">
        <v>115</v>
      </c>
    </row>
    <row r="4" spans="1:18" ht="11.1" customHeight="1">
      <c r="A4" s="462"/>
      <c r="B4" s="466" t="s">
        <v>218</v>
      </c>
      <c r="C4" s="466" t="s">
        <v>256</v>
      </c>
      <c r="D4" s="466" t="s">
        <v>257</v>
      </c>
      <c r="E4" s="466" t="s">
        <v>255</v>
      </c>
      <c r="F4" s="464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</row>
    <row r="5" spans="1:18" ht="11.1" customHeight="1">
      <c r="A5" s="462"/>
      <c r="B5" s="467"/>
      <c r="C5" s="467"/>
      <c r="D5" s="467"/>
      <c r="E5" s="467"/>
      <c r="F5" s="464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</row>
    <row r="6" spans="1:18" ht="11.1" customHeight="1">
      <c r="A6" s="462"/>
      <c r="B6" s="467"/>
      <c r="C6" s="467"/>
      <c r="D6" s="467"/>
      <c r="E6" s="467"/>
      <c r="F6" s="464"/>
      <c r="H6" s="458"/>
      <c r="I6" s="458"/>
      <c r="J6" s="458"/>
      <c r="K6" s="458"/>
      <c r="L6" s="458"/>
      <c r="M6" s="458"/>
      <c r="N6" s="458"/>
      <c r="O6" s="458"/>
      <c r="P6" s="458"/>
      <c r="Q6" s="458"/>
      <c r="R6" s="458"/>
    </row>
    <row r="7" spans="1:18" ht="11.1" customHeight="1">
      <c r="A7" s="462"/>
      <c r="B7" s="468"/>
      <c r="C7" s="468"/>
      <c r="D7" s="468"/>
      <c r="E7" s="468"/>
      <c r="F7" s="465"/>
      <c r="H7" s="458"/>
      <c r="I7" s="458"/>
      <c r="J7" s="458"/>
      <c r="K7" s="458"/>
      <c r="L7" s="458"/>
      <c r="M7" s="458"/>
      <c r="N7" s="458"/>
      <c r="O7" s="458"/>
      <c r="P7" s="458"/>
      <c r="Q7" s="458"/>
      <c r="R7" s="458"/>
    </row>
    <row r="8" spans="1:18" ht="24.95" customHeight="1">
      <c r="A8" s="83" t="s">
        <v>3</v>
      </c>
      <c r="B8" s="110">
        <v>105.2693</v>
      </c>
      <c r="C8" s="110">
        <v>102.0647</v>
      </c>
      <c r="D8" s="110">
        <v>101.94329999999999</v>
      </c>
      <c r="E8" s="110">
        <v>100.9191</v>
      </c>
      <c r="F8" s="115">
        <v>101.27119999999999</v>
      </c>
      <c r="H8" s="109">
        <v>99.21</v>
      </c>
      <c r="I8" s="107">
        <v>100.32</v>
      </c>
      <c r="J8" s="107">
        <v>100.5</v>
      </c>
      <c r="K8" s="107">
        <v>100.11</v>
      </c>
      <c r="L8" s="107">
        <v>99.62</v>
      </c>
      <c r="M8" s="107">
        <v>100.52</v>
      </c>
      <c r="N8" s="107">
        <v>100.69</v>
      </c>
      <c r="O8" s="107">
        <v>100.16</v>
      </c>
      <c r="P8" s="107">
        <v>99.93</v>
      </c>
      <c r="Q8" s="107">
        <v>100.6</v>
      </c>
      <c r="R8" s="107"/>
    </row>
    <row r="9" spans="1:18" ht="24.95" customHeight="1">
      <c r="A9" s="84" t="s">
        <v>98</v>
      </c>
      <c r="B9" s="112">
        <v>108.24930000000001</v>
      </c>
      <c r="C9" s="112">
        <v>99.628200000000007</v>
      </c>
      <c r="D9" s="112">
        <v>102.7479</v>
      </c>
      <c r="E9" s="112">
        <v>100.937</v>
      </c>
      <c r="F9" s="116">
        <v>98.215800000000002</v>
      </c>
      <c r="H9" s="19">
        <v>98.78</v>
      </c>
      <c r="I9" s="108">
        <v>99.97</v>
      </c>
      <c r="J9" s="108">
        <v>100.37</v>
      </c>
      <c r="K9" s="108">
        <v>100.23</v>
      </c>
      <c r="L9" s="108">
        <v>100.58</v>
      </c>
      <c r="M9" s="108">
        <v>100.76</v>
      </c>
      <c r="N9" s="108">
        <v>101.6</v>
      </c>
      <c r="O9" s="108">
        <v>99.82</v>
      </c>
      <c r="P9" s="108">
        <v>99.81</v>
      </c>
      <c r="Q9" s="108">
        <v>101.92</v>
      </c>
      <c r="R9" s="108"/>
    </row>
    <row r="10" spans="1:18" ht="24.95" customHeight="1">
      <c r="A10" s="86" t="s">
        <v>140</v>
      </c>
      <c r="B10" s="114">
        <v>107.449</v>
      </c>
      <c r="C10" s="114">
        <v>99.782700000000006</v>
      </c>
      <c r="D10" s="114">
        <v>100.322</v>
      </c>
      <c r="E10" s="114">
        <v>100.54430000000001</v>
      </c>
      <c r="F10" s="117">
        <v>99.949700000000007</v>
      </c>
      <c r="H10" s="19">
        <v>100.03</v>
      </c>
      <c r="I10" s="108">
        <v>99.83</v>
      </c>
      <c r="J10" s="108">
        <v>100.18</v>
      </c>
      <c r="K10" s="108">
        <v>99.89</v>
      </c>
      <c r="L10" s="108">
        <v>99.4</v>
      </c>
      <c r="M10" s="108">
        <v>99.1</v>
      </c>
      <c r="N10" s="108">
        <v>99.79</v>
      </c>
      <c r="O10" s="108">
        <v>99.89</v>
      </c>
      <c r="P10" s="108">
        <v>100.99</v>
      </c>
      <c r="Q10" s="108">
        <v>100.91</v>
      </c>
      <c r="R10" s="108"/>
    </row>
    <row r="11" spans="1:18" ht="24.95" customHeight="1">
      <c r="A11" s="86" t="s">
        <v>94</v>
      </c>
      <c r="B11" s="114">
        <v>107.3407</v>
      </c>
      <c r="C11" s="114">
        <v>98.708299999999994</v>
      </c>
      <c r="D11" s="114">
        <v>103.1087</v>
      </c>
      <c r="E11" s="114">
        <v>100.5312</v>
      </c>
      <c r="F11" s="117">
        <v>97.137799999999999</v>
      </c>
      <c r="H11" s="19">
        <v>98.22</v>
      </c>
      <c r="I11" s="108">
        <v>99.98</v>
      </c>
      <c r="J11" s="108">
        <v>100.51</v>
      </c>
      <c r="K11" s="108">
        <v>100.35</v>
      </c>
      <c r="L11" s="108">
        <v>100.83</v>
      </c>
      <c r="M11" s="108">
        <v>101.25</v>
      </c>
      <c r="N11" s="108">
        <v>102.32</v>
      </c>
      <c r="O11" s="108">
        <v>99.72</v>
      </c>
      <c r="P11" s="108">
        <v>99.36</v>
      </c>
      <c r="Q11" s="108">
        <v>102.41</v>
      </c>
      <c r="R11" s="108"/>
    </row>
    <row r="12" spans="1:18" ht="24.95" customHeight="1">
      <c r="A12" s="86" t="s">
        <v>95</v>
      </c>
      <c r="B12" s="114">
        <v>112.09990000000001</v>
      </c>
      <c r="C12" s="114">
        <v>102.9349</v>
      </c>
      <c r="D12" s="114">
        <v>102.7616</v>
      </c>
      <c r="E12" s="114">
        <v>102.6073</v>
      </c>
      <c r="F12" s="117">
        <v>101.2569</v>
      </c>
      <c r="H12" s="19">
        <v>100</v>
      </c>
      <c r="I12" s="108">
        <v>100</v>
      </c>
      <c r="J12" s="108">
        <v>100</v>
      </c>
      <c r="K12" s="108">
        <v>100</v>
      </c>
      <c r="L12" s="108">
        <v>100.37</v>
      </c>
      <c r="M12" s="108">
        <v>100.01</v>
      </c>
      <c r="N12" s="108">
        <v>100.2</v>
      </c>
      <c r="O12" s="108">
        <v>100.09</v>
      </c>
      <c r="P12" s="108">
        <v>100.71</v>
      </c>
      <c r="Q12" s="108">
        <v>100.83</v>
      </c>
      <c r="R12" s="108"/>
    </row>
    <row r="13" spans="1:18" ht="24.95" customHeight="1">
      <c r="A13" s="84" t="s">
        <v>99</v>
      </c>
      <c r="B13" s="112">
        <v>107.6277</v>
      </c>
      <c r="C13" s="112">
        <v>103.3146</v>
      </c>
      <c r="D13" s="112">
        <v>100.8725</v>
      </c>
      <c r="E13" s="112">
        <v>100.09399999999999</v>
      </c>
      <c r="F13" s="116">
        <v>103.099</v>
      </c>
      <c r="H13" s="19">
        <v>100</v>
      </c>
      <c r="I13" s="108">
        <v>100</v>
      </c>
      <c r="J13" s="108">
        <v>100</v>
      </c>
      <c r="K13" s="108">
        <v>100</v>
      </c>
      <c r="L13" s="108">
        <v>100</v>
      </c>
      <c r="M13" s="108">
        <v>100.17</v>
      </c>
      <c r="N13" s="108">
        <v>100.09</v>
      </c>
      <c r="O13" s="108">
        <v>100</v>
      </c>
      <c r="P13" s="108">
        <v>99.35</v>
      </c>
      <c r="Q13" s="108">
        <v>100.78</v>
      </c>
      <c r="R13" s="108"/>
    </row>
    <row r="14" spans="1:18" ht="24.95" customHeight="1">
      <c r="A14" s="84" t="s">
        <v>100</v>
      </c>
      <c r="B14" s="112">
        <v>96.061499999999995</v>
      </c>
      <c r="C14" s="112">
        <v>100.1318</v>
      </c>
      <c r="D14" s="112">
        <v>99.626400000000004</v>
      </c>
      <c r="E14" s="112">
        <v>99.774900000000002</v>
      </c>
      <c r="F14" s="116">
        <v>99.250200000000007</v>
      </c>
      <c r="H14" s="19">
        <v>100</v>
      </c>
      <c r="I14" s="108">
        <v>101.72</v>
      </c>
      <c r="J14" s="108">
        <v>99.63</v>
      </c>
      <c r="K14" s="108">
        <v>100</v>
      </c>
      <c r="L14" s="108">
        <v>100</v>
      </c>
      <c r="M14" s="108">
        <v>100.02</v>
      </c>
      <c r="N14" s="108">
        <v>100.12</v>
      </c>
      <c r="O14" s="108">
        <v>101.19</v>
      </c>
      <c r="P14" s="108">
        <v>98.89</v>
      </c>
      <c r="Q14" s="108">
        <v>99.08</v>
      </c>
      <c r="R14" s="108"/>
    </row>
    <row r="15" spans="1:18" ht="24.95" customHeight="1">
      <c r="A15" s="87" t="s">
        <v>108</v>
      </c>
      <c r="B15" s="112">
        <v>106.9389</v>
      </c>
      <c r="C15" s="112">
        <v>103.91079999999999</v>
      </c>
      <c r="D15" s="112">
        <v>101.96729999999999</v>
      </c>
      <c r="E15" s="112">
        <v>101.45529999999999</v>
      </c>
      <c r="F15" s="116">
        <v>103.87520000000001</v>
      </c>
      <c r="H15" s="19">
        <v>98.56</v>
      </c>
      <c r="I15" s="108">
        <v>100.34</v>
      </c>
      <c r="J15" s="108">
        <v>100.34</v>
      </c>
      <c r="K15" s="108">
        <v>100.2</v>
      </c>
      <c r="L15" s="108">
        <v>100.56</v>
      </c>
      <c r="M15" s="108">
        <v>100.94</v>
      </c>
      <c r="N15" s="108">
        <v>100.44</v>
      </c>
      <c r="O15" s="108">
        <v>100.07</v>
      </c>
      <c r="P15" s="108">
        <v>101.8</v>
      </c>
      <c r="Q15" s="108">
        <v>99.42</v>
      </c>
      <c r="R15" s="108"/>
    </row>
    <row r="16" spans="1:18" ht="24.95" customHeight="1">
      <c r="A16" s="84" t="s">
        <v>101</v>
      </c>
      <c r="B16" s="112">
        <v>101.053</v>
      </c>
      <c r="C16" s="112">
        <v>101.8442</v>
      </c>
      <c r="D16" s="112">
        <v>100.8342</v>
      </c>
      <c r="E16" s="112">
        <v>100.3732</v>
      </c>
      <c r="F16" s="118">
        <v>100.85250000000001</v>
      </c>
      <c r="H16" s="19">
        <v>100</v>
      </c>
      <c r="I16" s="108">
        <v>100.03</v>
      </c>
      <c r="J16" s="108">
        <v>100.48</v>
      </c>
      <c r="K16" s="108">
        <v>100</v>
      </c>
      <c r="L16" s="108">
        <v>100.04</v>
      </c>
      <c r="M16" s="108">
        <v>100.12</v>
      </c>
      <c r="N16" s="108">
        <v>100</v>
      </c>
      <c r="O16" s="108">
        <v>100</v>
      </c>
      <c r="P16" s="108">
        <v>99.92</v>
      </c>
      <c r="Q16" s="108">
        <v>99.86</v>
      </c>
      <c r="R16" s="108"/>
    </row>
    <row r="17" spans="1:18" ht="24.95" customHeight="1">
      <c r="A17" s="84" t="s">
        <v>102</v>
      </c>
      <c r="B17" s="112">
        <v>102.9796</v>
      </c>
      <c r="C17" s="112">
        <v>100.6797</v>
      </c>
      <c r="D17" s="112">
        <v>100.241</v>
      </c>
      <c r="E17" s="112">
        <v>100.1914</v>
      </c>
      <c r="F17" s="116">
        <v>100.5428</v>
      </c>
      <c r="G17" s="21"/>
      <c r="H17" s="19">
        <v>100</v>
      </c>
      <c r="I17" s="85">
        <v>100</v>
      </c>
      <c r="J17" s="108">
        <v>100</v>
      </c>
      <c r="K17" s="108">
        <v>100</v>
      </c>
      <c r="L17" s="108">
        <v>91.12</v>
      </c>
      <c r="M17" s="108">
        <v>100</v>
      </c>
      <c r="N17" s="108">
        <v>100</v>
      </c>
      <c r="O17" s="108">
        <v>100</v>
      </c>
      <c r="P17" s="108">
        <v>100</v>
      </c>
      <c r="Q17" s="108">
        <v>100</v>
      </c>
      <c r="R17" s="108"/>
    </row>
    <row r="18" spans="1:18" ht="24.95" customHeight="1">
      <c r="A18" s="88" t="s">
        <v>96</v>
      </c>
      <c r="B18" s="114">
        <v>102.27970000000001</v>
      </c>
      <c r="C18" s="114">
        <v>100</v>
      </c>
      <c r="D18" s="114">
        <v>100</v>
      </c>
      <c r="E18" s="114">
        <v>100</v>
      </c>
      <c r="F18" s="117">
        <v>100</v>
      </c>
      <c r="H18" s="19">
        <v>100</v>
      </c>
      <c r="I18" s="108">
        <v>100</v>
      </c>
      <c r="J18" s="108">
        <v>100</v>
      </c>
      <c r="K18" s="108"/>
      <c r="L18" s="108"/>
      <c r="M18" s="108"/>
      <c r="N18" s="108"/>
      <c r="O18" s="108"/>
      <c r="P18" s="108"/>
      <c r="Q18" s="108"/>
      <c r="R18" s="108"/>
    </row>
    <row r="19" spans="1:18" ht="24.95" customHeight="1">
      <c r="A19" s="84" t="s">
        <v>103</v>
      </c>
      <c r="B19" s="112">
        <v>112.7689</v>
      </c>
      <c r="C19" s="112">
        <v>113.5124</v>
      </c>
      <c r="D19" s="112">
        <v>106.9252</v>
      </c>
      <c r="E19" s="112">
        <v>103.9654</v>
      </c>
      <c r="F19" s="116">
        <v>112.0352</v>
      </c>
      <c r="H19" s="19">
        <v>97.91</v>
      </c>
      <c r="I19" s="108">
        <v>101.71</v>
      </c>
      <c r="J19" s="108">
        <v>100.88</v>
      </c>
      <c r="K19" s="108">
        <v>100.07</v>
      </c>
      <c r="L19" s="108">
        <v>99.39</v>
      </c>
      <c r="M19" s="108">
        <v>100.99</v>
      </c>
      <c r="N19" s="108">
        <v>101.89</v>
      </c>
      <c r="O19" s="108">
        <v>101.34</v>
      </c>
      <c r="P19" s="108">
        <v>99.04</v>
      </c>
      <c r="Q19" s="108">
        <v>100.61</v>
      </c>
      <c r="R19" s="108"/>
    </row>
    <row r="20" spans="1:18" ht="24.95" customHeight="1">
      <c r="A20" s="84" t="s">
        <v>104</v>
      </c>
      <c r="B20" s="112">
        <v>96.953199999999995</v>
      </c>
      <c r="C20" s="112">
        <v>99.887299999999996</v>
      </c>
      <c r="D20" s="112">
        <v>99.968699999999998</v>
      </c>
      <c r="E20" s="112">
        <v>99.998699999999999</v>
      </c>
      <c r="F20" s="118">
        <v>99.842399999999998</v>
      </c>
      <c r="H20" s="19">
        <v>100</v>
      </c>
      <c r="I20" s="108">
        <v>100</v>
      </c>
      <c r="J20" s="108">
        <v>100</v>
      </c>
      <c r="K20" s="108">
        <v>100</v>
      </c>
      <c r="L20" s="108">
        <v>100</v>
      </c>
      <c r="M20" s="108">
        <v>100</v>
      </c>
      <c r="N20" s="108">
        <v>100</v>
      </c>
      <c r="O20" s="108">
        <v>100</v>
      </c>
      <c r="P20" s="108">
        <v>100</v>
      </c>
      <c r="Q20" s="108">
        <v>100</v>
      </c>
      <c r="R20" s="108"/>
    </row>
    <row r="21" spans="1:18" ht="24.95" customHeight="1">
      <c r="A21" s="84" t="s">
        <v>105</v>
      </c>
      <c r="B21" s="112">
        <v>108.40730000000001</v>
      </c>
      <c r="C21" s="112">
        <v>101.4122</v>
      </c>
      <c r="D21" s="112">
        <v>100.0932</v>
      </c>
      <c r="E21" s="112">
        <v>100</v>
      </c>
      <c r="F21" s="118">
        <v>101.36620000000001</v>
      </c>
      <c r="H21" s="19">
        <v>100</v>
      </c>
      <c r="I21" s="108">
        <v>100</v>
      </c>
      <c r="J21" s="108">
        <v>104.06</v>
      </c>
      <c r="K21" s="108">
        <v>100.03</v>
      </c>
      <c r="L21" s="108">
        <v>100</v>
      </c>
      <c r="M21" s="108">
        <v>100</v>
      </c>
      <c r="N21" s="108">
        <v>100</v>
      </c>
      <c r="O21" s="108">
        <v>100</v>
      </c>
      <c r="P21" s="108">
        <v>100</v>
      </c>
      <c r="Q21" s="108">
        <v>100</v>
      </c>
      <c r="R21" s="108"/>
    </row>
    <row r="22" spans="1:18" ht="24.95" customHeight="1">
      <c r="A22" s="88" t="s">
        <v>97</v>
      </c>
      <c r="B22" s="113">
        <v>107.3005</v>
      </c>
      <c r="C22" s="113">
        <v>100</v>
      </c>
      <c r="D22" s="113">
        <v>100</v>
      </c>
      <c r="E22" s="113">
        <v>100</v>
      </c>
      <c r="F22" s="119">
        <v>100</v>
      </c>
      <c r="G22" s="20"/>
      <c r="H22" s="19">
        <v>100</v>
      </c>
      <c r="I22" s="108">
        <v>100</v>
      </c>
      <c r="J22" s="108">
        <v>104.63</v>
      </c>
      <c r="K22" s="108"/>
      <c r="L22" s="108"/>
      <c r="M22" s="108"/>
      <c r="N22" s="108"/>
      <c r="O22" s="108"/>
      <c r="P22" s="108"/>
      <c r="Q22" s="108"/>
      <c r="R22" s="108"/>
    </row>
    <row r="23" spans="1:18" ht="24.95" customHeight="1">
      <c r="A23" s="84" t="s">
        <v>106</v>
      </c>
      <c r="B23" s="111">
        <v>92.721699999999998</v>
      </c>
      <c r="C23" s="111">
        <v>100.3689</v>
      </c>
      <c r="D23" s="111">
        <v>100.1554</v>
      </c>
      <c r="E23" s="111">
        <v>99.782799999999995</v>
      </c>
      <c r="F23" s="118">
        <v>100.39230000000001</v>
      </c>
      <c r="H23" s="19">
        <v>100.02</v>
      </c>
      <c r="I23" s="108">
        <v>99.97</v>
      </c>
      <c r="J23" s="108">
        <v>100.13</v>
      </c>
      <c r="K23" s="108">
        <v>100.05</v>
      </c>
      <c r="L23" s="108">
        <v>100.09</v>
      </c>
      <c r="M23" s="108">
        <v>100.79</v>
      </c>
      <c r="N23" s="108">
        <v>98.28</v>
      </c>
      <c r="O23" s="108">
        <v>99.94</v>
      </c>
      <c r="P23" s="108">
        <v>99.83</v>
      </c>
      <c r="Q23" s="108">
        <v>100.12</v>
      </c>
      <c r="R23" s="108"/>
    </row>
    <row r="24" spans="1:18" ht="24.95" customHeight="1">
      <c r="A24" s="87" t="s">
        <v>109</v>
      </c>
      <c r="B24" s="111">
        <v>103.0514</v>
      </c>
      <c r="C24" s="111">
        <v>101.2159</v>
      </c>
      <c r="D24" s="111">
        <v>100.54259999999999</v>
      </c>
      <c r="E24" s="111">
        <v>100.13249999999999</v>
      </c>
      <c r="F24" s="118">
        <v>100.922</v>
      </c>
      <c r="H24" s="19">
        <v>100</v>
      </c>
      <c r="I24" s="108">
        <v>100</v>
      </c>
      <c r="J24" s="108">
        <v>100</v>
      </c>
      <c r="K24" s="108">
        <v>99.99</v>
      </c>
      <c r="L24" s="108">
        <v>101.01</v>
      </c>
      <c r="M24" s="108">
        <v>99.99</v>
      </c>
      <c r="N24" s="108">
        <v>99.54</v>
      </c>
      <c r="O24" s="108">
        <v>100</v>
      </c>
      <c r="P24" s="108">
        <v>100</v>
      </c>
      <c r="Q24" s="108">
        <v>100.02</v>
      </c>
      <c r="R24" s="108"/>
    </row>
    <row r="25" spans="1:18" ht="24.95" customHeight="1">
      <c r="A25" s="83" t="s">
        <v>4</v>
      </c>
      <c r="B25" s="110">
        <v>147.11619999999999</v>
      </c>
      <c r="C25" s="110">
        <v>101.8293</v>
      </c>
      <c r="D25" s="110">
        <v>104.3925</v>
      </c>
      <c r="E25" s="110">
        <v>101.7847</v>
      </c>
      <c r="F25" s="120">
        <v>99.428399999999996</v>
      </c>
      <c r="H25" s="109">
        <v>100.77</v>
      </c>
      <c r="I25" s="107">
        <v>99.72</v>
      </c>
      <c r="J25" s="107">
        <v>99.69</v>
      </c>
      <c r="K25" s="107">
        <v>98.83</v>
      </c>
      <c r="L25" s="107">
        <v>99.28</v>
      </c>
      <c r="M25" s="107">
        <v>99.12</v>
      </c>
      <c r="N25" s="107">
        <v>100.14</v>
      </c>
      <c r="O25" s="107">
        <v>100.7</v>
      </c>
      <c r="P25" s="107">
        <v>100.44</v>
      </c>
      <c r="Q25" s="107">
        <v>102.69</v>
      </c>
      <c r="R25" s="107"/>
    </row>
    <row r="26" spans="1:18" ht="24.95" customHeight="1">
      <c r="A26" s="83" t="s">
        <v>5</v>
      </c>
      <c r="B26" s="110">
        <v>99.851799999999997</v>
      </c>
      <c r="C26" s="110">
        <v>100.5188</v>
      </c>
      <c r="D26" s="110">
        <v>100.4318</v>
      </c>
      <c r="E26" s="110">
        <v>101.30719999999999</v>
      </c>
      <c r="F26" s="120">
        <v>99.787899999999993</v>
      </c>
      <c r="H26" s="109">
        <v>99.97</v>
      </c>
      <c r="I26" s="107">
        <v>100.22</v>
      </c>
      <c r="J26" s="107">
        <v>100.18</v>
      </c>
      <c r="K26" s="107">
        <v>100.96</v>
      </c>
      <c r="L26" s="107">
        <v>101.16</v>
      </c>
      <c r="M26" s="107">
        <v>100.23</v>
      </c>
      <c r="N26" s="107">
        <v>100.7</v>
      </c>
      <c r="O26" s="107">
        <v>100.63</v>
      </c>
      <c r="P26" s="107">
        <v>100.73</v>
      </c>
      <c r="Q26" s="107">
        <v>99.88</v>
      </c>
      <c r="R26" s="107"/>
    </row>
    <row r="27" spans="1:18" ht="24.95" customHeight="1">
      <c r="A27" s="89"/>
      <c r="B27" s="90"/>
      <c r="C27" s="90"/>
      <c r="D27" s="90"/>
      <c r="E27" s="90"/>
      <c r="F27" s="90"/>
    </row>
  </sheetData>
  <mergeCells count="19">
    <mergeCell ref="A1:F1"/>
    <mergeCell ref="B3:E3"/>
    <mergeCell ref="A3:A7"/>
    <mergeCell ref="F3:F7"/>
    <mergeCell ref="B4:B7"/>
    <mergeCell ref="C4:C7"/>
    <mergeCell ref="E4:E7"/>
    <mergeCell ref="D4:D7"/>
    <mergeCell ref="H3:H7"/>
    <mergeCell ref="I3:I7"/>
    <mergeCell ref="J3:J7"/>
    <mergeCell ref="K3:K7"/>
    <mergeCell ref="L3:L7"/>
    <mergeCell ref="R3:R7"/>
    <mergeCell ref="M3:M7"/>
    <mergeCell ref="N3:N7"/>
    <mergeCell ref="O3:O7"/>
    <mergeCell ref="P3:P7"/>
    <mergeCell ref="Q3:Q7"/>
  </mergeCells>
  <pageMargins left="0.55000000000000004" right="0.25" top="0.5" bottom="0.5" header="0.43307086614173201" footer="0.31496062992126"/>
  <pageSetup paperSize="9" firstPageNumber="1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K6" sqref="K6"/>
    </sheetView>
  </sheetViews>
  <sheetFormatPr defaultColWidth="9" defaultRowHeight="15"/>
  <cols>
    <col min="1" max="1" width="24.375" style="123" customWidth="1"/>
    <col min="2" max="2" width="7.875" style="391" customWidth="1"/>
    <col min="3" max="3" width="11.875" style="123" customWidth="1"/>
    <col min="4" max="4" width="12.125" style="123" customWidth="1"/>
    <col min="5" max="6" width="11.375" style="123" customWidth="1"/>
    <col min="7" max="16384" width="9" style="123"/>
  </cols>
  <sheetData>
    <row r="1" spans="1:6" s="121" customFormat="1" ht="50.1" customHeight="1">
      <c r="A1" s="469" t="s">
        <v>375</v>
      </c>
      <c r="B1" s="469"/>
      <c r="C1" s="469"/>
      <c r="D1" s="469"/>
      <c r="E1" s="469"/>
      <c r="F1" s="469"/>
    </row>
    <row r="2" spans="1:6" s="121" customFormat="1" ht="24.95" customHeight="1">
      <c r="B2" s="386"/>
    </row>
    <row r="3" spans="1:6" ht="36.75" customHeight="1">
      <c r="A3" s="122"/>
      <c r="B3" s="470" t="s">
        <v>110</v>
      </c>
      <c r="C3" s="470" t="s">
        <v>263</v>
      </c>
      <c r="D3" s="470" t="s">
        <v>264</v>
      </c>
      <c r="E3" s="472" t="s">
        <v>258</v>
      </c>
      <c r="F3" s="472"/>
    </row>
    <row r="4" spans="1:6" ht="37.5" customHeight="1">
      <c r="A4" s="127"/>
      <c r="B4" s="471"/>
      <c r="C4" s="471"/>
      <c r="D4" s="471"/>
      <c r="E4" s="266" t="s">
        <v>265</v>
      </c>
      <c r="F4" s="267" t="s">
        <v>266</v>
      </c>
    </row>
    <row r="5" spans="1:6" ht="24.95" customHeight="1">
      <c r="A5" s="104" t="s">
        <v>16</v>
      </c>
      <c r="B5" s="387"/>
      <c r="C5" s="125"/>
      <c r="D5" s="125"/>
      <c r="E5" s="125"/>
      <c r="F5" s="268"/>
    </row>
    <row r="6" spans="1:6" ht="24.95" customHeight="1">
      <c r="A6" s="124" t="s">
        <v>10</v>
      </c>
      <c r="B6" s="388" t="s">
        <v>11</v>
      </c>
      <c r="C6" s="125">
        <v>3</v>
      </c>
      <c r="D6" s="125">
        <v>6</v>
      </c>
      <c r="E6" s="269">
        <v>60</v>
      </c>
      <c r="F6" s="270">
        <v>66.666666666666671</v>
      </c>
    </row>
    <row r="7" spans="1:6" ht="24.95" customHeight="1">
      <c r="A7" s="126" t="s">
        <v>8</v>
      </c>
      <c r="B7" s="388" t="s">
        <v>2</v>
      </c>
      <c r="C7" s="125">
        <v>3</v>
      </c>
      <c r="D7" s="125">
        <v>6</v>
      </c>
      <c r="E7" s="269">
        <v>60</v>
      </c>
      <c r="F7" s="270">
        <v>66.666666666666671</v>
      </c>
    </row>
    <row r="8" spans="1:6" ht="24.95" customHeight="1">
      <c r="A8" s="126" t="s">
        <v>7</v>
      </c>
      <c r="B8" s="388" t="s">
        <v>2</v>
      </c>
      <c r="C8" s="125" t="s">
        <v>141</v>
      </c>
      <c r="D8" s="125" t="s">
        <v>141</v>
      </c>
      <c r="E8" s="125" t="s">
        <v>141</v>
      </c>
      <c r="F8" s="125" t="s">
        <v>141</v>
      </c>
    </row>
    <row r="9" spans="1:6" ht="24.95" customHeight="1">
      <c r="A9" s="126" t="s">
        <v>22</v>
      </c>
      <c r="B9" s="388" t="s">
        <v>2</v>
      </c>
      <c r="C9" s="125" t="s">
        <v>141</v>
      </c>
      <c r="D9" s="125" t="s">
        <v>141</v>
      </c>
      <c r="E9" s="125" t="s">
        <v>141</v>
      </c>
      <c r="F9" s="125" t="s">
        <v>141</v>
      </c>
    </row>
    <row r="10" spans="1:6" ht="24.95" customHeight="1">
      <c r="A10" s="124" t="s">
        <v>12</v>
      </c>
      <c r="B10" s="388" t="s">
        <v>13</v>
      </c>
      <c r="C10" s="125">
        <v>2</v>
      </c>
      <c r="D10" s="125">
        <v>2</v>
      </c>
      <c r="E10" s="341">
        <v>66.666666666666671</v>
      </c>
      <c r="F10" s="341">
        <v>33.333333333333336</v>
      </c>
    </row>
    <row r="11" spans="1:6" ht="24.95" customHeight="1">
      <c r="A11" s="126" t="s">
        <v>8</v>
      </c>
      <c r="B11" s="388" t="s">
        <v>2</v>
      </c>
      <c r="C11" s="125">
        <v>2</v>
      </c>
      <c r="D11" s="125">
        <v>2</v>
      </c>
      <c r="E11" s="341">
        <v>66.666666666666671</v>
      </c>
      <c r="F11" s="341">
        <v>33.333333333333336</v>
      </c>
    </row>
    <row r="12" spans="1:6" ht="24.95" customHeight="1">
      <c r="A12" s="126" t="s">
        <v>7</v>
      </c>
      <c r="B12" s="388" t="s">
        <v>2</v>
      </c>
      <c r="C12" s="125" t="s">
        <v>141</v>
      </c>
      <c r="D12" s="125" t="s">
        <v>141</v>
      </c>
      <c r="E12" s="125" t="s">
        <v>141</v>
      </c>
      <c r="F12" s="125" t="s">
        <v>141</v>
      </c>
    </row>
    <row r="13" spans="1:6" ht="24.95" customHeight="1">
      <c r="A13" s="126" t="s">
        <v>22</v>
      </c>
      <c r="B13" s="388" t="s">
        <v>2</v>
      </c>
      <c r="C13" s="125" t="s">
        <v>141</v>
      </c>
      <c r="D13" s="125" t="s">
        <v>141</v>
      </c>
      <c r="E13" s="125" t="s">
        <v>141</v>
      </c>
      <c r="F13" s="125" t="s">
        <v>141</v>
      </c>
    </row>
    <row r="14" spans="1:6" ht="24.95" customHeight="1">
      <c r="A14" s="124" t="s">
        <v>14</v>
      </c>
      <c r="B14" s="388" t="s">
        <v>13</v>
      </c>
      <c r="C14" s="125">
        <v>1</v>
      </c>
      <c r="D14" s="125">
        <v>2</v>
      </c>
      <c r="E14" s="341">
        <v>16.666666666666668</v>
      </c>
      <c r="F14" s="270">
        <v>20</v>
      </c>
    </row>
    <row r="15" spans="1:6" ht="24.95" customHeight="1">
      <c r="A15" s="126" t="s">
        <v>8</v>
      </c>
      <c r="B15" s="388" t="s">
        <v>2</v>
      </c>
      <c r="C15" s="125">
        <v>1</v>
      </c>
      <c r="D15" s="125">
        <v>2</v>
      </c>
      <c r="E15" s="341">
        <v>16.666666666666668</v>
      </c>
      <c r="F15" s="270">
        <v>20</v>
      </c>
    </row>
    <row r="16" spans="1:6" ht="24.95" customHeight="1">
      <c r="A16" s="126" t="s">
        <v>7</v>
      </c>
      <c r="B16" s="388" t="s">
        <v>2</v>
      </c>
      <c r="C16" s="125" t="s">
        <v>141</v>
      </c>
      <c r="D16" s="125" t="s">
        <v>141</v>
      </c>
      <c r="E16" s="125" t="s">
        <v>141</v>
      </c>
      <c r="F16" s="125" t="s">
        <v>141</v>
      </c>
    </row>
    <row r="17" spans="1:6" ht="24.95" customHeight="1">
      <c r="A17" s="126" t="s">
        <v>22</v>
      </c>
      <c r="B17" s="388" t="s">
        <v>2</v>
      </c>
      <c r="C17" s="125" t="s">
        <v>141</v>
      </c>
      <c r="D17" s="125" t="s">
        <v>141</v>
      </c>
      <c r="E17" s="125" t="s">
        <v>141</v>
      </c>
      <c r="F17" s="125" t="s">
        <v>141</v>
      </c>
    </row>
    <row r="18" spans="1:6" ht="24.95" customHeight="1">
      <c r="A18" s="104" t="s">
        <v>17</v>
      </c>
      <c r="B18" s="388"/>
      <c r="C18" s="125">
        <v>1</v>
      </c>
      <c r="D18" s="125">
        <v>1</v>
      </c>
      <c r="E18" s="125" t="s">
        <v>141</v>
      </c>
      <c r="F18" s="125" t="s">
        <v>141</v>
      </c>
    </row>
    <row r="19" spans="1:6" ht="24.95" customHeight="1">
      <c r="A19" s="124" t="s">
        <v>15</v>
      </c>
      <c r="B19" s="388" t="s">
        <v>11</v>
      </c>
      <c r="C19" s="125">
        <v>1</v>
      </c>
      <c r="D19" s="125">
        <v>1</v>
      </c>
      <c r="E19" s="341">
        <v>100</v>
      </c>
      <c r="F19" s="341">
        <v>25</v>
      </c>
    </row>
    <row r="20" spans="1:6" ht="24.95" customHeight="1">
      <c r="A20" s="124" t="s">
        <v>12</v>
      </c>
      <c r="B20" s="388" t="s">
        <v>13</v>
      </c>
      <c r="C20" s="125" t="s">
        <v>141</v>
      </c>
      <c r="D20" s="125" t="s">
        <v>141</v>
      </c>
      <c r="E20" s="125" t="s">
        <v>141</v>
      </c>
      <c r="F20" s="125" t="s">
        <v>141</v>
      </c>
    </row>
    <row r="21" spans="1:6" ht="24.95" customHeight="1">
      <c r="A21" s="124" t="s">
        <v>14</v>
      </c>
      <c r="B21" s="388" t="s">
        <v>2</v>
      </c>
      <c r="C21" s="125" t="s">
        <v>141</v>
      </c>
      <c r="D21" s="125" t="s">
        <v>141</v>
      </c>
      <c r="E21" s="125" t="s">
        <v>141</v>
      </c>
      <c r="F21" s="125" t="s">
        <v>141</v>
      </c>
    </row>
    <row r="22" spans="1:6" ht="31.5">
      <c r="A22" s="124" t="s">
        <v>20</v>
      </c>
      <c r="B22" s="388" t="s">
        <v>23</v>
      </c>
      <c r="C22" s="125">
        <v>25</v>
      </c>
      <c r="D22" s="125">
        <v>25</v>
      </c>
      <c r="E22" s="341">
        <v>1.331203407880724</v>
      </c>
      <c r="F22" s="341">
        <v>1.3297872340425532</v>
      </c>
    </row>
    <row r="23" spans="1:6" ht="25.5" customHeight="1">
      <c r="A23" s="104" t="s">
        <v>259</v>
      </c>
      <c r="B23" s="387"/>
      <c r="C23" s="125" t="s">
        <v>141</v>
      </c>
      <c r="D23" s="125" t="s">
        <v>141</v>
      </c>
      <c r="E23" s="125" t="s">
        <v>141</v>
      </c>
      <c r="F23" s="125" t="s">
        <v>141</v>
      </c>
    </row>
    <row r="24" spans="1:6" ht="25.5" customHeight="1">
      <c r="A24" s="271" t="s">
        <v>260</v>
      </c>
      <c r="B24" s="389" t="s">
        <v>11</v>
      </c>
      <c r="C24" s="272">
        <v>37</v>
      </c>
      <c r="D24" s="272">
        <v>121</v>
      </c>
      <c r="E24" s="342">
        <v>462.5</v>
      </c>
      <c r="F24" s="342">
        <v>252.08333333333334</v>
      </c>
    </row>
    <row r="25" spans="1:6" ht="25.5" customHeight="1">
      <c r="A25" s="271" t="s">
        <v>261</v>
      </c>
      <c r="B25" s="389" t="s">
        <v>11</v>
      </c>
      <c r="C25" s="272">
        <v>28</v>
      </c>
      <c r="D25" s="272">
        <v>97</v>
      </c>
      <c r="E25" s="342">
        <v>560</v>
      </c>
      <c r="F25" s="342">
        <v>323.33333333333337</v>
      </c>
    </row>
    <row r="26" spans="1:6" ht="31.5">
      <c r="A26" s="271" t="s">
        <v>262</v>
      </c>
      <c r="B26" s="389" t="s">
        <v>23</v>
      </c>
      <c r="C26" s="272">
        <v>49</v>
      </c>
      <c r="D26" s="385">
        <v>1029.0999999999999</v>
      </c>
      <c r="E26" s="342">
        <v>37.5594051816649</v>
      </c>
      <c r="F26" s="342">
        <v>251.61369193154039</v>
      </c>
    </row>
    <row r="27" spans="1:6" ht="15.75">
      <c r="A27" s="271"/>
      <c r="B27" s="390"/>
      <c r="C27" s="271"/>
      <c r="D27" s="271"/>
      <c r="E27" s="271"/>
      <c r="F27" s="271"/>
    </row>
    <row r="28" spans="1:6" ht="15.75">
      <c r="A28" s="271"/>
      <c r="B28" s="390"/>
      <c r="C28" s="271"/>
      <c r="D28" s="271"/>
      <c r="E28" s="271"/>
      <c r="F28" s="271"/>
    </row>
    <row r="29" spans="1:6" ht="15.75">
      <c r="A29" s="271"/>
      <c r="B29" s="390"/>
      <c r="C29" s="271"/>
      <c r="D29" s="271"/>
      <c r="E29" s="271"/>
      <c r="F29" s="271"/>
    </row>
    <row r="30" spans="1:6" ht="15.75">
      <c r="A30" s="271"/>
      <c r="B30" s="390"/>
      <c r="C30" s="271"/>
      <c r="D30" s="271"/>
      <c r="E30" s="271"/>
      <c r="F30" s="271"/>
    </row>
    <row r="31" spans="1:6" ht="15.75">
      <c r="A31" s="271"/>
      <c r="B31" s="390"/>
      <c r="C31" s="271"/>
      <c r="D31" s="271"/>
      <c r="E31" s="271"/>
      <c r="F31" s="271"/>
    </row>
    <row r="32" spans="1:6" ht="15.75">
      <c r="A32" s="271"/>
      <c r="B32" s="390"/>
      <c r="C32" s="271"/>
      <c r="D32" s="271"/>
      <c r="E32" s="271"/>
      <c r="F32" s="271"/>
    </row>
    <row r="33" spans="1:6" ht="15.75">
      <c r="A33" s="271"/>
      <c r="B33" s="390"/>
      <c r="C33" s="271"/>
      <c r="D33" s="271"/>
      <c r="E33" s="271"/>
      <c r="F33" s="271"/>
    </row>
    <row r="34" spans="1:6" ht="15.75">
      <c r="A34" s="271"/>
      <c r="B34" s="390"/>
      <c r="C34" s="271"/>
      <c r="D34" s="271"/>
      <c r="E34" s="271"/>
      <c r="F34" s="271"/>
    </row>
    <row r="35" spans="1:6" ht="15.75">
      <c r="A35" s="271"/>
      <c r="B35" s="390"/>
      <c r="C35" s="271"/>
      <c r="D35" s="271"/>
      <c r="E35" s="271"/>
      <c r="F35" s="271"/>
    </row>
    <row r="36" spans="1:6" ht="15.75">
      <c r="A36" s="271"/>
      <c r="B36" s="390"/>
      <c r="C36" s="271"/>
      <c r="D36" s="271"/>
      <c r="E36" s="271"/>
      <c r="F36" s="271"/>
    </row>
  </sheetData>
  <mergeCells count="5">
    <mergeCell ref="A1:F1"/>
    <mergeCell ref="B3:B4"/>
    <mergeCell ref="C3:C4"/>
    <mergeCell ref="D3:D4"/>
    <mergeCell ref="E3:F3"/>
  </mergeCells>
  <pageMargins left="0.70866141732283472" right="0.74803149606299213" top="0.51181102362204722" bottom="0.51181102362204722" header="0.43307086614173229" footer="0.31496062992125984"/>
  <pageSetup paperSize="9" firstPageNumber="1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H3" sqref="H3"/>
    </sheetView>
  </sheetViews>
  <sheetFormatPr defaultRowHeight="15.75"/>
  <cols>
    <col min="1" max="1" width="41.5" style="210" customWidth="1"/>
    <col min="2" max="4" width="13.75" style="210" customWidth="1"/>
    <col min="5" max="16384" width="9" style="210"/>
  </cols>
  <sheetData>
    <row r="1" spans="1:6" ht="53.25" customHeight="1">
      <c r="A1" s="430" t="s">
        <v>361</v>
      </c>
      <c r="B1" s="430"/>
      <c r="C1" s="430"/>
      <c r="D1" s="430"/>
    </row>
    <row r="2" spans="1:6" ht="21.75" customHeight="1">
      <c r="A2" s="431" t="s">
        <v>149</v>
      </c>
      <c r="B2" s="431"/>
      <c r="C2" s="432"/>
      <c r="D2" s="432"/>
    </row>
    <row r="3" spans="1:6" ht="63">
      <c r="A3" s="211"/>
      <c r="B3" s="212" t="s">
        <v>250</v>
      </c>
      <c r="C3" s="212" t="s">
        <v>288</v>
      </c>
      <c r="D3" s="212" t="s">
        <v>289</v>
      </c>
    </row>
    <row r="4" spans="1:6" s="215" customFormat="1" ht="31.5">
      <c r="A4" s="234" t="s">
        <v>150</v>
      </c>
      <c r="B4" s="213">
        <v>9204671.7121520005</v>
      </c>
      <c r="C4" s="213">
        <v>8668792.4587520026</v>
      </c>
      <c r="D4" s="214">
        <v>106.18170588291078</v>
      </c>
      <c r="E4" s="329"/>
      <c r="F4" s="262"/>
    </row>
    <row r="5" spans="1:6" s="215" customFormat="1" ht="24.75" customHeight="1">
      <c r="A5" s="230" t="s">
        <v>151</v>
      </c>
      <c r="B5" s="213">
        <v>7758008.0519159995</v>
      </c>
      <c r="C5" s="213">
        <v>7612281.9855920011</v>
      </c>
      <c r="D5" s="214">
        <v>101.91435454703095</v>
      </c>
      <c r="E5" s="329"/>
      <c r="F5" s="262"/>
    </row>
    <row r="6" spans="1:6" ht="24.75" customHeight="1">
      <c r="A6" s="231" t="s">
        <v>152</v>
      </c>
      <c r="B6" s="218">
        <v>56378.475988999999</v>
      </c>
      <c r="C6" s="218">
        <v>49291.696559000004</v>
      </c>
      <c r="D6" s="219">
        <v>114.37722765642167</v>
      </c>
      <c r="E6" s="329"/>
      <c r="F6" s="262"/>
    </row>
    <row r="7" spans="1:6" ht="24.75" customHeight="1">
      <c r="A7" s="217" t="s">
        <v>153</v>
      </c>
      <c r="B7" s="218">
        <v>5574041.7899789996</v>
      </c>
      <c r="C7" s="218">
        <v>6013264.7894580001</v>
      </c>
      <c r="D7" s="219">
        <v>92.695764865551695</v>
      </c>
      <c r="E7" s="329"/>
      <c r="F7" s="262"/>
    </row>
    <row r="8" spans="1:6" ht="31.5">
      <c r="A8" s="217" t="s">
        <v>154</v>
      </c>
      <c r="B8" s="218">
        <v>333906.75842700002</v>
      </c>
      <c r="C8" s="218">
        <v>364458.00473300001</v>
      </c>
      <c r="D8" s="219">
        <v>91.61734797720203</v>
      </c>
      <c r="E8" s="329"/>
      <c r="F8" s="262"/>
    </row>
    <row r="9" spans="1:6" ht="24.75" customHeight="1">
      <c r="A9" s="217" t="s">
        <v>155</v>
      </c>
      <c r="B9" s="218">
        <v>291129.60637400002</v>
      </c>
      <c r="C9" s="218">
        <v>244338.00960200001</v>
      </c>
      <c r="D9" s="219">
        <v>119.15035521825624</v>
      </c>
      <c r="E9" s="329"/>
      <c r="F9" s="262"/>
    </row>
    <row r="10" spans="1:6" ht="24.75" customHeight="1">
      <c r="A10" s="217" t="s">
        <v>156</v>
      </c>
      <c r="B10" s="218">
        <v>95103.617740999995</v>
      </c>
      <c r="C10" s="218">
        <v>89817.130965000004</v>
      </c>
      <c r="D10" s="219">
        <v>105.88583349212082</v>
      </c>
      <c r="E10" s="329"/>
      <c r="F10" s="262"/>
    </row>
    <row r="11" spans="1:6" ht="24.75" customHeight="1">
      <c r="A11" s="217" t="s">
        <v>157</v>
      </c>
      <c r="B11" s="218">
        <v>134244.319537</v>
      </c>
      <c r="C11" s="218">
        <v>124947.951071</v>
      </c>
      <c r="D11" s="219">
        <v>107.44019280533657</v>
      </c>
      <c r="E11" s="329"/>
      <c r="F11" s="262"/>
    </row>
    <row r="12" spans="1:6" ht="24.75" customHeight="1">
      <c r="A12" s="217" t="s">
        <v>192</v>
      </c>
      <c r="B12" s="218">
        <v>103602.329977</v>
      </c>
      <c r="C12" s="218">
        <v>96013.775210000007</v>
      </c>
      <c r="D12" s="219">
        <v>107.90361044589946</v>
      </c>
      <c r="E12" s="329"/>
      <c r="F12" s="262"/>
    </row>
    <row r="13" spans="1:6" ht="24.75" customHeight="1">
      <c r="A13" s="217" t="s">
        <v>158</v>
      </c>
      <c r="B13" s="218">
        <v>1211831.6372720001</v>
      </c>
      <c r="C13" s="218">
        <v>641580.25273399998</v>
      </c>
      <c r="D13" s="219">
        <v>188.88231551827812</v>
      </c>
      <c r="E13" s="329"/>
      <c r="F13" s="262"/>
    </row>
    <row r="14" spans="1:6" ht="26.25" customHeight="1">
      <c r="A14" s="217" t="s">
        <v>159</v>
      </c>
      <c r="B14" s="218">
        <v>4683.9801129999996</v>
      </c>
      <c r="C14" s="218">
        <v>4794.6493879999998</v>
      </c>
      <c r="D14" s="219">
        <v>97.691817147735932</v>
      </c>
      <c r="E14" s="329"/>
      <c r="F14" s="262"/>
    </row>
    <row r="15" spans="1:6" ht="24.75" customHeight="1">
      <c r="A15" s="217" t="s">
        <v>160</v>
      </c>
      <c r="B15" s="218">
        <v>1026.0595000000001</v>
      </c>
      <c r="C15" s="218">
        <v>578.692228</v>
      </c>
      <c r="D15" s="219">
        <v>177.30659759266717</v>
      </c>
      <c r="E15" s="329"/>
      <c r="F15" s="262"/>
    </row>
    <row r="16" spans="1:6" ht="24.75" customHeight="1">
      <c r="A16" s="217" t="s">
        <v>161</v>
      </c>
      <c r="B16" s="218">
        <v>54748.391858000003</v>
      </c>
      <c r="C16" s="218">
        <v>73472.829763000002</v>
      </c>
      <c r="D16" s="219">
        <v>74.51515347183566</v>
      </c>
      <c r="E16" s="329"/>
      <c r="F16" s="262"/>
    </row>
    <row r="17" spans="1:6" ht="39" customHeight="1">
      <c r="A17" s="217" t="s">
        <v>162</v>
      </c>
      <c r="B17" s="218">
        <v>913.41512599999987</v>
      </c>
      <c r="C17" s="218">
        <v>5737.9790910000002</v>
      </c>
      <c r="D17" s="219">
        <v>15.918760098528212</v>
      </c>
      <c r="E17" s="329"/>
      <c r="F17" s="262"/>
    </row>
    <row r="18" spans="1:6" ht="31.5">
      <c r="A18" s="217" t="s">
        <v>163</v>
      </c>
      <c r="B18" s="218">
        <v>0</v>
      </c>
      <c r="C18" s="218">
        <v>0</v>
      </c>
      <c r="D18" s="218">
        <v>0</v>
      </c>
      <c r="E18" s="218"/>
      <c r="F18" s="262"/>
    </row>
    <row r="19" spans="1:6" ht="24.75" customHeight="1">
      <c r="A19" s="216" t="s">
        <v>164</v>
      </c>
      <c r="B19" s="218">
        <v>0</v>
      </c>
      <c r="C19" s="218">
        <v>0</v>
      </c>
      <c r="D19" s="218">
        <v>0</v>
      </c>
      <c r="E19" s="218"/>
      <c r="F19" s="262"/>
    </row>
    <row r="20" spans="1:6" s="215" customFormat="1" ht="24.75" customHeight="1">
      <c r="A20" s="216" t="s">
        <v>165</v>
      </c>
      <c r="B20" s="213">
        <v>1439422.2529120001</v>
      </c>
      <c r="C20" s="213">
        <v>1054206.2600080001</v>
      </c>
      <c r="D20" s="214">
        <v>136.54085614148002</v>
      </c>
      <c r="E20" s="329"/>
      <c r="F20" s="262"/>
    </row>
    <row r="21" spans="1:6" ht="24.75" customHeight="1">
      <c r="A21" s="217" t="s">
        <v>166</v>
      </c>
      <c r="B21" s="218">
        <v>1439422.2529120001</v>
      </c>
      <c r="C21" s="218">
        <v>1054206.2600080001</v>
      </c>
      <c r="D21" s="219">
        <v>136.54085614148002</v>
      </c>
      <c r="E21" s="329"/>
      <c r="F21" s="262"/>
    </row>
    <row r="22" spans="1:6" ht="24.75" customHeight="1">
      <c r="A22" s="217" t="s">
        <v>167</v>
      </c>
      <c r="B22" s="218">
        <v>982915.89759099996</v>
      </c>
      <c r="C22" s="218">
        <v>267295.32464399998</v>
      </c>
      <c r="D22" s="219">
        <v>367.726558217996</v>
      </c>
      <c r="E22" s="329"/>
      <c r="F22" s="262"/>
    </row>
    <row r="23" spans="1:6" s="215" customFormat="1" ht="24.75" customHeight="1">
      <c r="A23" s="216" t="s">
        <v>168</v>
      </c>
      <c r="B23" s="213">
        <v>0</v>
      </c>
      <c r="C23" s="213">
        <v>0</v>
      </c>
      <c r="D23" s="213">
        <v>0</v>
      </c>
      <c r="E23" s="213"/>
      <c r="F23" s="262"/>
    </row>
    <row r="24" spans="1:6" s="215" customFormat="1" ht="24.75" customHeight="1">
      <c r="A24" s="220" t="s">
        <v>169</v>
      </c>
      <c r="B24" s="213">
        <v>7241.4073239999998</v>
      </c>
      <c r="C24" s="213">
        <v>2304.2131519999998</v>
      </c>
      <c r="D24" s="214">
        <v>314.26811871612824</v>
      </c>
      <c r="E24" s="329"/>
      <c r="F24" s="262"/>
    </row>
    <row r="25" spans="1:6" ht="31.5">
      <c r="A25" s="246" t="s">
        <v>198</v>
      </c>
      <c r="B25" s="213">
        <v>0</v>
      </c>
      <c r="C25" s="213">
        <v>0</v>
      </c>
      <c r="D25" s="213">
        <v>0</v>
      </c>
      <c r="E25" s="213"/>
    </row>
    <row r="27" spans="1:6">
      <c r="A27" s="433" t="s">
        <v>285</v>
      </c>
      <c r="B27" s="433"/>
      <c r="C27" s="433"/>
      <c r="D27" s="433"/>
    </row>
  </sheetData>
  <mergeCells count="3">
    <mergeCell ref="A1:D1"/>
    <mergeCell ref="A2:D2"/>
    <mergeCell ref="A27:D27"/>
  </mergeCells>
  <pageMargins left="0.51181102362204722" right="0.31496062992125984" top="0.51181102362204722" bottom="0.51181102362204722" header="0.43307086614173229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D1"/>
    </sheetView>
  </sheetViews>
  <sheetFormatPr defaultRowHeight="15.75"/>
  <cols>
    <col min="1" max="1" width="42" customWidth="1"/>
    <col min="2" max="4" width="13.5" customWidth="1"/>
  </cols>
  <sheetData>
    <row r="1" spans="1:5" ht="52.5" customHeight="1">
      <c r="A1" s="430" t="s">
        <v>360</v>
      </c>
      <c r="B1" s="430"/>
      <c r="C1" s="430"/>
      <c r="D1" s="430"/>
    </row>
    <row r="2" spans="1:5" ht="22.5" customHeight="1">
      <c r="A2" s="434" t="s">
        <v>149</v>
      </c>
      <c r="B2" s="434"/>
      <c r="C2" s="434"/>
      <c r="D2" s="434"/>
    </row>
    <row r="3" spans="1:5" ht="63">
      <c r="A3" s="221"/>
      <c r="B3" s="212" t="s">
        <v>250</v>
      </c>
      <c r="C3" s="212" t="s">
        <v>288</v>
      </c>
      <c r="D3" s="212" t="s">
        <v>289</v>
      </c>
    </row>
    <row r="4" spans="1:5" s="215" customFormat="1" ht="23.25" customHeight="1">
      <c r="A4" s="222" t="s">
        <v>170</v>
      </c>
      <c r="B4" s="223">
        <v>6896147.1822699998</v>
      </c>
      <c r="C4" s="223">
        <v>5715224.5298890006</v>
      </c>
      <c r="D4" s="224">
        <v>120.66275167677331</v>
      </c>
      <c r="E4" s="330"/>
    </row>
    <row r="5" spans="1:5" s="215" customFormat="1" ht="23.25" customHeight="1">
      <c r="A5" s="225" t="s">
        <v>171</v>
      </c>
      <c r="B5" s="223">
        <v>4970225.3438480003</v>
      </c>
      <c r="C5" s="223">
        <v>3695248.7932310002</v>
      </c>
      <c r="D5" s="224">
        <v>134.50313150639593</v>
      </c>
      <c r="E5" s="330"/>
    </row>
    <row r="6" spans="1:5" s="215" customFormat="1" ht="23.25" customHeight="1">
      <c r="A6" s="225" t="s">
        <v>172</v>
      </c>
      <c r="B6" s="223">
        <v>14898.081242</v>
      </c>
      <c r="C6" s="223">
        <v>16449.896496000001</v>
      </c>
      <c r="D6" s="224">
        <v>90.566413263588956</v>
      </c>
      <c r="E6" s="330"/>
    </row>
    <row r="7" spans="1:5" s="215" customFormat="1" ht="23.25" customHeight="1">
      <c r="A7" s="225" t="s">
        <v>173</v>
      </c>
      <c r="B7" s="223">
        <v>1911023.75718</v>
      </c>
      <c r="C7" s="223">
        <v>2003510.3401619999</v>
      </c>
      <c r="D7" s="224">
        <v>95.383773114217036</v>
      </c>
      <c r="E7" s="330"/>
    </row>
    <row r="8" spans="1:5" ht="23.25" customHeight="1">
      <c r="A8" s="226" t="s">
        <v>174</v>
      </c>
      <c r="B8" s="227">
        <v>67850.156996000005</v>
      </c>
      <c r="C8" s="227">
        <v>60166.386816999999</v>
      </c>
      <c r="D8" s="228">
        <v>112.7708685621603</v>
      </c>
      <c r="E8" s="330"/>
    </row>
    <row r="9" spans="1:5" ht="23.25" customHeight="1">
      <c r="A9" s="226" t="s">
        <v>175</v>
      </c>
      <c r="B9" s="227">
        <v>210631.971544</v>
      </c>
      <c r="C9" s="227">
        <v>193405.54008800001</v>
      </c>
      <c r="D9" s="228">
        <v>108.90689659053298</v>
      </c>
      <c r="E9" s="330"/>
    </row>
    <row r="10" spans="1:5" ht="23.25" customHeight="1">
      <c r="A10" s="226" t="s">
        <v>176</v>
      </c>
      <c r="B10" s="227">
        <v>598498.15152099996</v>
      </c>
      <c r="C10" s="227">
        <v>621905.44316100003</v>
      </c>
      <c r="D10" s="228">
        <v>96.236197657150854</v>
      </c>
      <c r="E10" s="330"/>
    </row>
    <row r="11" spans="1:5" ht="36" customHeight="1">
      <c r="A11" s="226" t="s">
        <v>177</v>
      </c>
      <c r="B11" s="227">
        <v>90314.911414999995</v>
      </c>
      <c r="C11" s="227">
        <v>110907.803763</v>
      </c>
      <c r="D11" s="228">
        <v>81.432422562432876</v>
      </c>
      <c r="E11" s="330"/>
    </row>
    <row r="12" spans="1:5" ht="23.25" customHeight="1">
      <c r="A12" s="226" t="s">
        <v>178</v>
      </c>
      <c r="B12" s="227">
        <v>923.67114200000003</v>
      </c>
      <c r="C12" s="227">
        <v>553.87912100000005</v>
      </c>
      <c r="D12" s="228">
        <v>166.7640297277066</v>
      </c>
      <c r="E12" s="330"/>
    </row>
    <row r="13" spans="1:5" ht="23.25" customHeight="1">
      <c r="A13" s="226" t="s">
        <v>179</v>
      </c>
      <c r="B13" s="227">
        <v>23942.569008999999</v>
      </c>
      <c r="C13" s="227">
        <v>20069.494681</v>
      </c>
      <c r="D13" s="228">
        <v>119.29831512731948</v>
      </c>
      <c r="E13" s="330"/>
    </row>
    <row r="14" spans="1:5" ht="23.25" customHeight="1">
      <c r="A14" s="226" t="s">
        <v>180</v>
      </c>
      <c r="B14" s="227">
        <v>5564.0811119999998</v>
      </c>
      <c r="C14" s="227">
        <v>4854.6878699999997</v>
      </c>
      <c r="D14" s="228">
        <v>114.61254072344718</v>
      </c>
      <c r="E14" s="330"/>
    </row>
    <row r="15" spans="1:5" ht="23.25" customHeight="1">
      <c r="A15" s="226" t="s">
        <v>181</v>
      </c>
      <c r="B15" s="227">
        <v>3757.5364500000001</v>
      </c>
      <c r="C15" s="227">
        <v>5205.3786090000003</v>
      </c>
      <c r="D15" s="228">
        <v>72.185651270462657</v>
      </c>
      <c r="E15" s="330"/>
    </row>
    <row r="16" spans="1:5" ht="23.25" customHeight="1">
      <c r="A16" s="226" t="s">
        <v>182</v>
      </c>
      <c r="B16" s="227">
        <v>38841.719168000003</v>
      </c>
      <c r="C16" s="227">
        <v>55066.371567000002</v>
      </c>
      <c r="D16" s="228">
        <v>70.536187627217743</v>
      </c>
      <c r="E16" s="330"/>
    </row>
    <row r="17" spans="1:5" ht="23.25" customHeight="1">
      <c r="A17" s="226" t="s">
        <v>183</v>
      </c>
      <c r="B17" s="227">
        <v>156724.818814</v>
      </c>
      <c r="C17" s="227">
        <v>228262.607491</v>
      </c>
      <c r="D17" s="228">
        <v>68.659874053256573</v>
      </c>
      <c r="E17" s="330"/>
    </row>
    <row r="18" spans="1:5" ht="23.25" customHeight="1">
      <c r="A18" s="226" t="s">
        <v>184</v>
      </c>
      <c r="B18" s="227">
        <v>390360.89313500002</v>
      </c>
      <c r="C18" s="227">
        <v>431160.40014600003</v>
      </c>
      <c r="D18" s="228">
        <v>90.537278702500416</v>
      </c>
      <c r="E18" s="330"/>
    </row>
    <row r="19" spans="1:5" ht="23.25" customHeight="1">
      <c r="A19" s="226" t="s">
        <v>185</v>
      </c>
      <c r="B19" s="227">
        <v>275172.12478800002</v>
      </c>
      <c r="C19" s="227">
        <v>260825.607166</v>
      </c>
      <c r="D19" s="228">
        <v>105.50042527567828</v>
      </c>
      <c r="E19" s="330"/>
    </row>
    <row r="20" spans="1:5" ht="23.25" customHeight="1">
      <c r="A20" s="226" t="s">
        <v>186</v>
      </c>
      <c r="B20" s="227">
        <v>0</v>
      </c>
      <c r="C20" s="227">
        <v>0</v>
      </c>
      <c r="D20" s="227">
        <v>0</v>
      </c>
      <c r="E20" s="227"/>
    </row>
    <row r="21" spans="1:5" ht="23.25" customHeight="1">
      <c r="A21" s="226" t="s">
        <v>187</v>
      </c>
      <c r="B21" s="227">
        <v>48441.152086000002</v>
      </c>
      <c r="C21" s="227">
        <v>11126.739681999999</v>
      </c>
      <c r="D21" s="228">
        <v>435.35800666177573</v>
      </c>
      <c r="E21" s="330"/>
    </row>
    <row r="22" spans="1:5" ht="23.25" customHeight="1">
      <c r="A22" s="225" t="s">
        <v>188</v>
      </c>
      <c r="B22" s="227">
        <v>0</v>
      </c>
      <c r="C22" s="227">
        <v>0</v>
      </c>
      <c r="D22" s="227">
        <v>0</v>
      </c>
      <c r="E22" s="227"/>
    </row>
    <row r="23" spans="1:5" ht="23.25" customHeight="1">
      <c r="A23" s="225" t="s">
        <v>189</v>
      </c>
      <c r="B23" s="227">
        <v>0</v>
      </c>
      <c r="C23" s="227">
        <v>0</v>
      </c>
      <c r="D23" s="227">
        <v>0</v>
      </c>
      <c r="E23" s="227"/>
    </row>
    <row r="24" spans="1:5" ht="23.25" customHeight="1">
      <c r="A24" s="225" t="s">
        <v>190</v>
      </c>
      <c r="B24" s="227">
        <v>0</v>
      </c>
      <c r="C24" s="227">
        <v>15.5</v>
      </c>
      <c r="D24" s="228">
        <v>0</v>
      </c>
      <c r="E24" s="330"/>
    </row>
    <row r="25" spans="1:5" ht="23.25" customHeight="1">
      <c r="A25" s="229" t="s">
        <v>191</v>
      </c>
      <c r="B25" s="227">
        <v>0</v>
      </c>
      <c r="C25" s="227">
        <v>0</v>
      </c>
      <c r="D25" s="228">
        <v>0</v>
      </c>
      <c r="E25" s="330"/>
    </row>
    <row r="27" spans="1:5">
      <c r="A27" s="433" t="s">
        <v>285</v>
      </c>
      <c r="B27" s="433"/>
      <c r="C27" s="433"/>
      <c r="D27" s="433"/>
    </row>
  </sheetData>
  <mergeCells count="3">
    <mergeCell ref="A1:D1"/>
    <mergeCell ref="A2:D2"/>
    <mergeCell ref="A27:D27"/>
  </mergeCells>
  <pageMargins left="0.51181102362204722" right="0.31496062992125984" top="0.55118110236220474" bottom="0.5511811023622047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opLeftCell="A4" workbookViewId="0">
      <selection activeCell="B7" sqref="B7"/>
    </sheetView>
  </sheetViews>
  <sheetFormatPr defaultColWidth="7.875" defaultRowHeight="12.75"/>
  <cols>
    <col min="1" max="1" width="45.625" style="25" customWidth="1"/>
    <col min="2" max="3" width="12.625" style="25" customWidth="1"/>
    <col min="4" max="4" width="13.625" style="25" customWidth="1"/>
    <col min="5" max="6" width="7.875" style="25"/>
    <col min="7" max="7" width="7.125" style="25" customWidth="1"/>
    <col min="8" max="8" width="7.875" style="25"/>
    <col min="9" max="9" width="7.75" style="25" customWidth="1"/>
    <col min="10" max="16384" width="7.875" style="25"/>
  </cols>
  <sheetData>
    <row r="1" spans="1:11" s="1" customFormat="1" ht="50.1" customHeight="1">
      <c r="A1" s="435" t="s">
        <v>342</v>
      </c>
      <c r="B1" s="435"/>
      <c r="C1" s="435"/>
      <c r="D1" s="435"/>
    </row>
    <row r="2" spans="1:11" ht="24.95" customHeight="1">
      <c r="C2" s="436" t="s">
        <v>114</v>
      </c>
      <c r="D2" s="436"/>
    </row>
    <row r="3" spans="1:11" ht="55.5" customHeight="1">
      <c r="A3" s="77"/>
      <c r="B3" s="212" t="s">
        <v>244</v>
      </c>
      <c r="C3" s="212" t="s">
        <v>242</v>
      </c>
      <c r="D3" s="212" t="s">
        <v>243</v>
      </c>
      <c r="G3" s="240"/>
    </row>
    <row r="4" spans="1:11" s="10" customFormat="1" ht="26.25" customHeight="1">
      <c r="A4" s="175" t="s">
        <v>1</v>
      </c>
      <c r="B4" s="331">
        <v>14713447.779999999</v>
      </c>
      <c r="C4" s="331">
        <v>8942634.3599999994</v>
      </c>
      <c r="D4" s="332">
        <v>107.10297247369087</v>
      </c>
      <c r="G4" s="238"/>
      <c r="H4" s="58"/>
      <c r="I4" s="156"/>
      <c r="J4" s="58"/>
      <c r="K4" s="59"/>
    </row>
    <row r="5" spans="1:11" s="10" customFormat="1" ht="26.25" customHeight="1">
      <c r="A5" s="132" t="s">
        <v>131</v>
      </c>
      <c r="B5" s="333">
        <v>2873718</v>
      </c>
      <c r="C5" s="333">
        <v>1147122</v>
      </c>
      <c r="D5" s="334">
        <v>103.66952909939106</v>
      </c>
      <c r="G5" s="238"/>
      <c r="H5" s="58"/>
      <c r="I5" s="58"/>
      <c r="J5" s="58"/>
      <c r="K5" s="59"/>
    </row>
    <row r="6" spans="1:11" s="10" customFormat="1" ht="26.25" customHeight="1">
      <c r="A6" s="132" t="s">
        <v>132</v>
      </c>
      <c r="B6" s="160">
        <v>0</v>
      </c>
      <c r="C6" s="160">
        <v>0</v>
      </c>
      <c r="D6" s="160">
        <v>0</v>
      </c>
      <c r="G6" s="238"/>
      <c r="H6" s="58"/>
      <c r="I6" s="58"/>
      <c r="J6" s="58"/>
      <c r="K6" s="59"/>
    </row>
    <row r="7" spans="1:11" s="10" customFormat="1" ht="26.25" customHeight="1">
      <c r="A7" s="132" t="s">
        <v>133</v>
      </c>
      <c r="B7" s="160">
        <v>0</v>
      </c>
      <c r="C7" s="160">
        <v>0</v>
      </c>
      <c r="D7" s="160">
        <v>0</v>
      </c>
      <c r="G7" s="238"/>
      <c r="H7" s="58"/>
      <c r="I7" s="58"/>
      <c r="J7" s="58"/>
      <c r="K7" s="59"/>
    </row>
    <row r="8" spans="1:11" s="10" customFormat="1" ht="26.25" customHeight="1">
      <c r="A8" s="176" t="s">
        <v>134</v>
      </c>
      <c r="B8" s="160">
        <v>0</v>
      </c>
      <c r="C8" s="160">
        <v>0</v>
      </c>
      <c r="D8" s="160">
        <v>0</v>
      </c>
      <c r="G8" s="238"/>
      <c r="H8" s="58"/>
      <c r="I8" s="58"/>
      <c r="J8" s="58"/>
      <c r="K8" s="59"/>
    </row>
    <row r="9" spans="1:11" s="10" customFormat="1" ht="26.25" customHeight="1">
      <c r="A9" s="132" t="s">
        <v>135</v>
      </c>
      <c r="B9" s="160">
        <v>0</v>
      </c>
      <c r="C9" s="160">
        <v>0</v>
      </c>
      <c r="D9" s="160">
        <v>0</v>
      </c>
      <c r="G9" s="238"/>
      <c r="H9" s="58"/>
      <c r="I9" s="58"/>
      <c r="J9" s="58"/>
      <c r="K9" s="59"/>
    </row>
    <row r="10" spans="1:11" s="10" customFormat="1" ht="26.25" customHeight="1">
      <c r="A10" s="176" t="s">
        <v>136</v>
      </c>
      <c r="B10" s="333">
        <v>4535924.7699999996</v>
      </c>
      <c r="C10" s="333">
        <v>2766058.54</v>
      </c>
      <c r="D10" s="334">
        <v>104.27929257942543</v>
      </c>
      <c r="G10" s="238"/>
      <c r="H10" s="58"/>
      <c r="I10" s="58"/>
      <c r="J10" s="58"/>
      <c r="K10" s="59"/>
    </row>
    <row r="11" spans="1:11" s="10" customFormat="1" ht="26.25" customHeight="1">
      <c r="A11" s="132" t="s">
        <v>137</v>
      </c>
      <c r="B11" s="333">
        <v>7303805.0099999998</v>
      </c>
      <c r="C11" s="333">
        <v>5029453.82</v>
      </c>
      <c r="D11" s="334">
        <v>109.56220618618885</v>
      </c>
      <c r="G11" s="238"/>
      <c r="H11" s="58"/>
      <c r="I11" s="58"/>
      <c r="J11" s="58"/>
      <c r="K11" s="59"/>
    </row>
    <row r="12" spans="1:11" s="10" customFormat="1" ht="26.25" customHeight="1">
      <c r="A12" s="132" t="s">
        <v>138</v>
      </c>
      <c r="B12" s="160">
        <v>0</v>
      </c>
      <c r="C12" s="160">
        <v>0</v>
      </c>
      <c r="D12" s="160">
        <v>0</v>
      </c>
      <c r="G12" s="239"/>
      <c r="H12" s="58"/>
      <c r="I12" s="58"/>
      <c r="J12" s="58"/>
      <c r="K12" s="59"/>
    </row>
    <row r="13" spans="1:11" s="10" customFormat="1" ht="24.95" customHeight="1">
      <c r="A13" s="71"/>
      <c r="B13" s="157"/>
      <c r="C13" s="158"/>
      <c r="D13" s="155"/>
      <c r="H13" s="58"/>
      <c r="I13" s="58"/>
      <c r="J13" s="58"/>
      <c r="K13" s="59"/>
    </row>
    <row r="14" spans="1:11" s="10" customFormat="1" ht="24.95" customHeight="1">
      <c r="A14" s="73"/>
      <c r="B14" s="160"/>
      <c r="C14" s="160"/>
      <c r="D14" s="161"/>
      <c r="H14" s="58"/>
      <c r="I14" s="58"/>
      <c r="J14" s="58"/>
      <c r="K14" s="59"/>
    </row>
    <row r="15" spans="1:11" s="10" customFormat="1" ht="24.95" customHeight="1">
      <c r="A15" s="73"/>
      <c r="B15" s="160"/>
      <c r="C15" s="160"/>
      <c r="D15" s="161"/>
      <c r="H15" s="58"/>
      <c r="I15" s="58"/>
      <c r="J15" s="58"/>
      <c r="K15" s="59"/>
    </row>
    <row r="16" spans="1:11" s="10" customFormat="1" ht="24.95" customHeight="1">
      <c r="A16" s="73"/>
      <c r="B16" s="160"/>
      <c r="C16" s="160"/>
      <c r="D16" s="161"/>
      <c r="H16" s="58"/>
      <c r="I16" s="58"/>
      <c r="J16" s="58"/>
      <c r="K16" s="59"/>
    </row>
    <row r="17" spans="1:11" s="10" customFormat="1" ht="24.95" customHeight="1">
      <c r="A17" s="70"/>
      <c r="B17" s="156"/>
      <c r="C17" s="156"/>
      <c r="D17" s="154"/>
      <c r="H17" s="58"/>
      <c r="I17" s="58"/>
      <c r="J17" s="58"/>
      <c r="K17" s="59"/>
    </row>
    <row r="18" spans="1:11" s="10" customFormat="1" ht="24.95" customHeight="1">
      <c r="A18" s="71"/>
      <c r="B18" s="157"/>
      <c r="C18" s="158"/>
      <c r="D18" s="155"/>
      <c r="H18" s="58"/>
      <c r="I18" s="58"/>
      <c r="J18" s="58"/>
      <c r="K18" s="59"/>
    </row>
    <row r="19" spans="1:11" s="10" customFormat="1" ht="24.95" customHeight="1">
      <c r="A19" s="72"/>
      <c r="B19" s="160"/>
      <c r="C19" s="160"/>
      <c r="D19" s="161"/>
      <c r="H19" s="58"/>
      <c r="I19" s="58"/>
      <c r="J19" s="58"/>
      <c r="K19" s="59"/>
    </row>
    <row r="20" spans="1:11" s="10" customFormat="1" ht="24.95" customHeight="1">
      <c r="A20" s="73"/>
      <c r="B20" s="157"/>
      <c r="C20" s="157"/>
      <c r="D20" s="161"/>
      <c r="H20" s="58"/>
      <c r="I20" s="58"/>
      <c r="J20" s="58"/>
      <c r="K20" s="59"/>
    </row>
    <row r="21" spans="1:11" s="10" customFormat="1" ht="24.95" customHeight="1">
      <c r="A21" s="73"/>
      <c r="B21" s="160"/>
      <c r="C21" s="160"/>
      <c r="D21" s="161"/>
      <c r="H21" s="58"/>
      <c r="I21" s="58"/>
      <c r="J21" s="58"/>
      <c r="K21" s="59"/>
    </row>
    <row r="22" spans="1:11" s="10" customFormat="1" ht="24.95" customHeight="1">
      <c r="A22" s="74"/>
      <c r="B22" s="75"/>
      <c r="C22" s="75"/>
      <c r="D22" s="26"/>
    </row>
    <row r="23" spans="1:11" s="10" customFormat="1" ht="20.100000000000001" customHeight="1">
      <c r="A23" s="27"/>
      <c r="B23" s="28"/>
      <c r="C23" s="28"/>
      <c r="D23" s="26"/>
    </row>
    <row r="24" spans="1:11" s="10" customFormat="1" ht="20.100000000000001" customHeight="1">
      <c r="A24" s="29"/>
    </row>
    <row r="25" spans="1:11" s="10" customFormat="1" ht="20.100000000000001" customHeight="1"/>
    <row r="26" spans="1:11" s="10" customFormat="1" ht="20.100000000000001" customHeight="1"/>
    <row r="27" spans="1:11" s="10" customFormat="1" ht="20.100000000000001" customHeight="1"/>
    <row r="28" spans="1:11" s="10" customFormat="1" ht="20.100000000000001" customHeight="1">
      <c r="B28" s="28"/>
      <c r="C28" s="28"/>
    </row>
    <row r="29" spans="1:11" s="10" customFormat="1" ht="20.100000000000001" customHeight="1">
      <c r="A29" s="29"/>
      <c r="B29" s="28"/>
      <c r="C29" s="28"/>
    </row>
    <row r="30" spans="1:11" ht="20.100000000000001" customHeight="1"/>
    <row r="31" spans="1:11" ht="20.100000000000001" customHeight="1">
      <c r="A31" s="30"/>
      <c r="B31" s="32"/>
      <c r="C31" s="32"/>
    </row>
    <row r="32" spans="1:11" ht="20.100000000000001" customHeight="1"/>
    <row r="33" spans="1:3">
      <c r="A33" s="30"/>
      <c r="B33" s="32"/>
      <c r="C33" s="32"/>
    </row>
    <row r="39" spans="1:3">
      <c r="B39" s="34"/>
      <c r="C39" s="34"/>
    </row>
    <row r="40" spans="1:3">
      <c r="B40" s="34"/>
      <c r="C40" s="34"/>
    </row>
    <row r="41" spans="1:3">
      <c r="B41" s="34"/>
      <c r="C41" s="34"/>
    </row>
    <row r="42" spans="1:3">
      <c r="B42" s="34"/>
      <c r="C42" s="34"/>
    </row>
    <row r="43" spans="1:3">
      <c r="B43" s="34"/>
      <c r="C43" s="34"/>
    </row>
  </sheetData>
  <mergeCells count="2">
    <mergeCell ref="A1:D1"/>
    <mergeCell ref="C2:D2"/>
  </mergeCells>
  <pageMargins left="0.74803149606299213" right="0.23622047244094491" top="0.51181102362204722" bottom="0.5118110236220472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zoomScaleNormal="100" workbookViewId="0">
      <selection activeCell="B7" sqref="B7"/>
    </sheetView>
  </sheetViews>
  <sheetFormatPr defaultColWidth="7.875" defaultRowHeight="12.75"/>
  <cols>
    <col min="1" max="1" width="35.625" style="25" customWidth="1"/>
    <col min="2" max="4" width="9.625" style="25" customWidth="1"/>
    <col min="5" max="6" width="11.625" style="25" customWidth="1"/>
    <col min="7" max="8" width="7.875" style="25"/>
    <col min="9" max="9" width="11.125" style="25" customWidth="1"/>
    <col min="10" max="10" width="10.375" style="25" bestFit="1" customWidth="1"/>
    <col min="11" max="11" width="7.875" style="25"/>
    <col min="12" max="12" width="10.125" style="25" customWidth="1"/>
    <col min="13" max="16384" width="7.875" style="25"/>
  </cols>
  <sheetData>
    <row r="1" spans="1:13" s="1" customFormat="1" ht="50.1" customHeight="1">
      <c r="A1" s="435" t="s">
        <v>343</v>
      </c>
      <c r="B1" s="435"/>
      <c r="C1" s="435"/>
      <c r="D1" s="435"/>
      <c r="E1" s="435"/>
      <c r="F1" s="435"/>
    </row>
    <row r="2" spans="1:13" ht="24.95" customHeight="1">
      <c r="C2" s="436" t="s">
        <v>114</v>
      </c>
      <c r="D2" s="436"/>
      <c r="E2" s="436"/>
      <c r="F2" s="436"/>
    </row>
    <row r="3" spans="1:13" ht="63.95" customHeight="1">
      <c r="A3" s="77"/>
      <c r="B3" s="106" t="s">
        <v>245</v>
      </c>
      <c r="C3" s="106" t="s">
        <v>246</v>
      </c>
      <c r="D3" s="106" t="s">
        <v>247</v>
      </c>
      <c r="E3" s="106" t="s">
        <v>248</v>
      </c>
      <c r="F3" s="106" t="s">
        <v>249</v>
      </c>
      <c r="J3" s="189"/>
    </row>
    <row r="4" spans="1:13" s="10" customFormat="1" ht="24.95" customHeight="1">
      <c r="A4" s="69" t="s">
        <v>1</v>
      </c>
      <c r="B4" s="184">
        <v>303029.5</v>
      </c>
      <c r="C4" s="184">
        <v>392930.91680000001</v>
      </c>
      <c r="D4" s="184">
        <v>1147122.4168</v>
      </c>
      <c r="E4" s="202">
        <v>16.535333863503062</v>
      </c>
      <c r="F4" s="248">
        <v>103.66956676710184</v>
      </c>
      <c r="G4" s="156"/>
      <c r="H4" s="156"/>
      <c r="I4" s="204"/>
      <c r="J4" s="156"/>
      <c r="K4" s="156"/>
      <c r="L4" s="191"/>
      <c r="M4" s="59"/>
    </row>
    <row r="5" spans="1:13" s="10" customFormat="1" ht="24.95" customHeight="1">
      <c r="A5" s="70" t="s">
        <v>85</v>
      </c>
      <c r="B5" s="184">
        <v>123315</v>
      </c>
      <c r="C5" s="184">
        <v>198635</v>
      </c>
      <c r="D5" s="184">
        <v>538963</v>
      </c>
      <c r="E5" s="154">
        <v>11.2262885654172</v>
      </c>
      <c r="F5" s="249">
        <v>88.993593342359901</v>
      </c>
      <c r="G5" s="156"/>
      <c r="H5" s="204"/>
      <c r="I5" s="204"/>
      <c r="J5" s="156"/>
      <c r="K5" s="156"/>
      <c r="L5" s="58"/>
      <c r="M5" s="59"/>
    </row>
    <row r="6" spans="1:13" s="10" customFormat="1" ht="24.95" customHeight="1">
      <c r="A6" s="132" t="s">
        <v>58</v>
      </c>
      <c r="B6" s="185">
        <v>108336</v>
      </c>
      <c r="C6" s="185">
        <v>170290</v>
      </c>
      <c r="D6" s="185">
        <v>481006</v>
      </c>
      <c r="E6" s="201">
        <v>13.894089077620194</v>
      </c>
      <c r="F6" s="250">
        <v>79.423731052475148</v>
      </c>
      <c r="G6" s="157"/>
      <c r="H6" s="157"/>
      <c r="I6" s="157"/>
      <c r="J6" s="157"/>
      <c r="K6" s="157"/>
      <c r="L6" s="58"/>
      <c r="M6" s="59"/>
    </row>
    <row r="7" spans="1:13" s="10" customFormat="1" ht="24.95" customHeight="1">
      <c r="A7" s="196" t="s">
        <v>59</v>
      </c>
      <c r="B7" s="190">
        <v>17811</v>
      </c>
      <c r="C7" s="190">
        <v>19290</v>
      </c>
      <c r="D7" s="190">
        <v>67097</v>
      </c>
      <c r="E7" s="203">
        <v>11.598444252376837</v>
      </c>
      <c r="F7" s="251" t="s">
        <v>141</v>
      </c>
      <c r="G7" s="159"/>
      <c r="H7" s="159"/>
      <c r="I7" s="159"/>
      <c r="J7" s="159"/>
      <c r="K7" s="159"/>
      <c r="L7" s="58"/>
      <c r="M7" s="59"/>
    </row>
    <row r="8" spans="1:13" s="10" customFormat="1" ht="24.95" customHeight="1">
      <c r="A8" s="176" t="s">
        <v>126</v>
      </c>
      <c r="B8" s="185">
        <v>5200</v>
      </c>
      <c r="C8" s="185">
        <v>6800</v>
      </c>
      <c r="D8" s="185">
        <v>12300</v>
      </c>
      <c r="E8" s="186">
        <v>2.2847420099042637</v>
      </c>
      <c r="F8" s="251" t="s">
        <v>141</v>
      </c>
      <c r="G8" s="157"/>
      <c r="H8" s="157"/>
      <c r="I8" s="157"/>
      <c r="J8" s="157"/>
      <c r="K8" s="157"/>
      <c r="L8" s="58"/>
      <c r="M8" s="59"/>
    </row>
    <row r="9" spans="1:13" s="10" customFormat="1" ht="24.95" customHeight="1">
      <c r="A9" s="132" t="s">
        <v>60</v>
      </c>
      <c r="B9" s="185">
        <v>3145</v>
      </c>
      <c r="C9" s="185">
        <v>5145</v>
      </c>
      <c r="D9" s="185">
        <v>15345</v>
      </c>
      <c r="E9" s="186">
        <v>7.6343283582089549</v>
      </c>
      <c r="F9" s="251" t="s">
        <v>141</v>
      </c>
      <c r="G9" s="157"/>
      <c r="H9" s="157"/>
      <c r="I9" s="157"/>
      <c r="J9" s="157"/>
      <c r="K9" s="157"/>
      <c r="L9" s="58"/>
      <c r="M9" s="59"/>
    </row>
    <row r="10" spans="1:13" s="10" customFormat="1" ht="24.95" customHeight="1">
      <c r="A10" s="176" t="s">
        <v>61</v>
      </c>
      <c r="B10" s="185">
        <v>650</v>
      </c>
      <c r="C10" s="185">
        <v>750</v>
      </c>
      <c r="D10" s="185">
        <v>2452</v>
      </c>
      <c r="E10" s="186">
        <v>10.216666666666667</v>
      </c>
      <c r="F10" s="251" t="s">
        <v>141</v>
      </c>
      <c r="G10" s="192"/>
      <c r="H10" s="160"/>
      <c r="I10" s="160"/>
      <c r="J10" s="157"/>
      <c r="K10" s="160"/>
      <c r="L10" s="58"/>
      <c r="M10" s="59"/>
    </row>
    <row r="11" spans="1:13" s="10" customFormat="1" ht="24.95" customHeight="1">
      <c r="A11" s="132" t="s">
        <v>62</v>
      </c>
      <c r="B11" s="185">
        <v>5984</v>
      </c>
      <c r="C11" s="185">
        <v>15650</v>
      </c>
      <c r="D11" s="185">
        <v>27860</v>
      </c>
      <c r="E11" s="186">
        <v>4.8401667824878389</v>
      </c>
      <c r="F11" s="251" t="s">
        <v>141</v>
      </c>
      <c r="G11" s="192"/>
      <c r="H11" s="160"/>
      <c r="I11" s="160"/>
      <c r="J11" s="157"/>
      <c r="K11" s="160"/>
      <c r="L11" s="58"/>
      <c r="M11" s="59"/>
    </row>
    <row r="12" spans="1:13" s="10" customFormat="1" ht="24.95" customHeight="1">
      <c r="A12" s="70" t="s">
        <v>86</v>
      </c>
      <c r="B12" s="184">
        <v>158706.5</v>
      </c>
      <c r="C12" s="184">
        <v>165884.91680000001</v>
      </c>
      <c r="D12" s="184">
        <v>538872.41680000001</v>
      </c>
      <c r="E12" s="202">
        <v>27.384789803738226</v>
      </c>
      <c r="F12" s="248">
        <v>127.88944716844109</v>
      </c>
      <c r="G12" s="156"/>
      <c r="H12" s="156"/>
      <c r="I12" s="156"/>
      <c r="J12" s="156"/>
      <c r="K12" s="156"/>
      <c r="L12" s="58"/>
      <c r="M12" s="59"/>
    </row>
    <row r="13" spans="1:13" s="10" customFormat="1" ht="24.95" customHeight="1">
      <c r="A13" s="132" t="s">
        <v>63</v>
      </c>
      <c r="B13" s="185">
        <v>158706.5</v>
      </c>
      <c r="C13" s="185">
        <v>165884.91680000001</v>
      </c>
      <c r="D13" s="185">
        <v>538872.41680000001</v>
      </c>
      <c r="E13" s="155">
        <v>27.384789803738226</v>
      </c>
      <c r="F13" s="252">
        <v>127.88944716844109</v>
      </c>
      <c r="G13" s="157"/>
      <c r="H13" s="157"/>
      <c r="I13" s="157"/>
      <c r="J13" s="157"/>
      <c r="K13" s="157"/>
      <c r="L13" s="58"/>
      <c r="M13" s="59"/>
    </row>
    <row r="14" spans="1:13" s="10" customFormat="1" ht="24.95" customHeight="1">
      <c r="A14" s="196" t="s">
        <v>59</v>
      </c>
      <c r="B14" s="190">
        <v>15966</v>
      </c>
      <c r="C14" s="190">
        <v>18126</v>
      </c>
      <c r="D14" s="190">
        <v>47258</v>
      </c>
      <c r="E14" s="203">
        <v>6.2777969659130157</v>
      </c>
      <c r="F14" s="251" t="s">
        <v>141</v>
      </c>
      <c r="G14" s="160"/>
      <c r="H14" s="160"/>
      <c r="I14" s="160"/>
      <c r="J14" s="157"/>
      <c r="K14" s="160"/>
      <c r="L14" s="58"/>
      <c r="M14" s="59"/>
    </row>
    <row r="15" spans="1:13" s="10" customFormat="1" ht="24.95" customHeight="1">
      <c r="A15" s="132" t="s">
        <v>64</v>
      </c>
      <c r="B15" s="251" t="s">
        <v>141</v>
      </c>
      <c r="C15" s="251" t="s">
        <v>141</v>
      </c>
      <c r="D15" s="251" t="s">
        <v>141</v>
      </c>
      <c r="E15" s="251" t="s">
        <v>141</v>
      </c>
      <c r="F15" s="251" t="s">
        <v>141</v>
      </c>
      <c r="G15" s="160"/>
      <c r="H15" s="160"/>
      <c r="I15" s="160"/>
      <c r="J15" s="157"/>
      <c r="K15" s="160"/>
      <c r="L15" s="58"/>
      <c r="M15" s="59"/>
    </row>
    <row r="16" spans="1:13" s="10" customFormat="1" ht="24.95" customHeight="1">
      <c r="A16" s="132" t="s">
        <v>62</v>
      </c>
      <c r="B16" s="251" t="s">
        <v>141</v>
      </c>
      <c r="C16" s="251" t="s">
        <v>141</v>
      </c>
      <c r="D16" s="251" t="s">
        <v>141</v>
      </c>
      <c r="E16" s="251" t="s">
        <v>141</v>
      </c>
      <c r="F16" s="251" t="s">
        <v>141</v>
      </c>
      <c r="G16" s="160"/>
      <c r="H16" s="160"/>
      <c r="I16" s="160"/>
      <c r="J16" s="157"/>
      <c r="K16" s="160"/>
      <c r="L16" s="58"/>
      <c r="M16" s="59"/>
    </row>
    <row r="17" spans="1:13" s="10" customFormat="1" ht="24.95" customHeight="1">
      <c r="A17" s="70" t="s">
        <v>87</v>
      </c>
      <c r="B17" s="184">
        <v>21008</v>
      </c>
      <c r="C17" s="184">
        <v>28411</v>
      </c>
      <c r="D17" s="184">
        <v>69287</v>
      </c>
      <c r="E17" s="154">
        <v>41.066263632053108</v>
      </c>
      <c r="F17" s="249">
        <v>87.109630374654259</v>
      </c>
      <c r="G17" s="156"/>
      <c r="H17" s="156"/>
      <c r="I17" s="156"/>
      <c r="J17" s="156"/>
      <c r="K17" s="156"/>
      <c r="L17" s="58"/>
      <c r="M17" s="59"/>
    </row>
    <row r="18" spans="1:13" s="10" customFormat="1" ht="24.95" customHeight="1">
      <c r="A18" s="132" t="s">
        <v>65</v>
      </c>
      <c r="B18" s="185">
        <v>21008</v>
      </c>
      <c r="C18" s="185">
        <v>28411</v>
      </c>
      <c r="D18" s="185">
        <v>69287</v>
      </c>
      <c r="E18" s="201">
        <v>41.066263632053108</v>
      </c>
      <c r="F18" s="250">
        <v>89.35646118132577</v>
      </c>
      <c r="J18" s="187"/>
      <c r="K18" s="58"/>
      <c r="L18" s="58"/>
      <c r="M18" s="59"/>
    </row>
    <row r="19" spans="1:13" s="10" customFormat="1" ht="24.95" customHeight="1">
      <c r="A19" s="196" t="s">
        <v>59</v>
      </c>
      <c r="B19" s="251" t="s">
        <v>141</v>
      </c>
      <c r="C19" s="251" t="s">
        <v>141</v>
      </c>
      <c r="D19" s="251" t="s">
        <v>141</v>
      </c>
      <c r="E19" s="251" t="s">
        <v>141</v>
      </c>
      <c r="F19" s="251" t="s">
        <v>141</v>
      </c>
      <c r="J19" s="187"/>
      <c r="K19" s="58"/>
      <c r="L19" s="58"/>
      <c r="M19" s="59"/>
    </row>
    <row r="20" spans="1:13" s="10" customFormat="1" ht="24.95" customHeight="1">
      <c r="A20" s="132" t="s">
        <v>66</v>
      </c>
      <c r="B20" s="251" t="s">
        <v>141</v>
      </c>
      <c r="C20" s="251" t="s">
        <v>141</v>
      </c>
      <c r="D20" s="251" t="s">
        <v>141</v>
      </c>
      <c r="E20" s="251" t="s">
        <v>141</v>
      </c>
      <c r="F20" s="251" t="s">
        <v>141</v>
      </c>
      <c r="J20" s="187"/>
      <c r="K20" s="58"/>
      <c r="L20" s="58"/>
      <c r="M20" s="59"/>
    </row>
    <row r="21" spans="1:13" s="10" customFormat="1" ht="24.95" customHeight="1">
      <c r="A21" s="132" t="s">
        <v>62</v>
      </c>
      <c r="B21" s="251" t="s">
        <v>141</v>
      </c>
      <c r="C21" s="251" t="s">
        <v>141</v>
      </c>
      <c r="D21" s="251" t="s">
        <v>141</v>
      </c>
      <c r="E21" s="251" t="s">
        <v>141</v>
      </c>
      <c r="F21" s="251" t="s">
        <v>141</v>
      </c>
      <c r="J21" s="187"/>
      <c r="K21" s="58"/>
      <c r="L21" s="58"/>
      <c r="M21" s="59"/>
    </row>
    <row r="22" spans="1:13" s="10" customFormat="1" ht="24.95" customHeight="1">
      <c r="A22" s="74"/>
      <c r="B22" s="75"/>
      <c r="C22" s="75"/>
      <c r="D22" s="76"/>
      <c r="E22" s="26"/>
      <c r="F22" s="26"/>
      <c r="J22" s="187"/>
    </row>
    <row r="23" spans="1:13" s="10" customFormat="1" ht="20.100000000000001" customHeight="1">
      <c r="A23" s="27"/>
      <c r="B23" s="28"/>
      <c r="C23" s="28"/>
      <c r="D23" s="31"/>
      <c r="E23" s="26"/>
      <c r="F23" s="26"/>
      <c r="J23" s="187"/>
    </row>
    <row r="24" spans="1:13" s="10" customFormat="1" ht="20.100000000000001" customHeight="1">
      <c r="A24" s="29"/>
      <c r="J24" s="187"/>
    </row>
    <row r="25" spans="1:13" s="10" customFormat="1" ht="20.100000000000001" customHeight="1">
      <c r="J25" s="187"/>
    </row>
    <row r="26" spans="1:13" s="10" customFormat="1" ht="20.100000000000001" customHeight="1">
      <c r="J26" s="187"/>
    </row>
    <row r="27" spans="1:13" s="10" customFormat="1" ht="20.100000000000001" customHeight="1">
      <c r="J27" s="187"/>
    </row>
    <row r="28" spans="1:13" s="10" customFormat="1" ht="20.100000000000001" customHeight="1">
      <c r="B28" s="28"/>
      <c r="C28" s="28"/>
      <c r="D28" s="31"/>
      <c r="J28" s="187"/>
    </row>
    <row r="29" spans="1:13" s="10" customFormat="1" ht="20.100000000000001" customHeight="1">
      <c r="A29" s="29"/>
      <c r="B29" s="28"/>
      <c r="C29" s="28"/>
      <c r="D29" s="31"/>
      <c r="J29" s="187"/>
    </row>
    <row r="30" spans="1:13" ht="20.100000000000001" customHeight="1">
      <c r="J30" s="188"/>
    </row>
    <row r="31" spans="1:13" ht="20.100000000000001" customHeight="1">
      <c r="A31" s="30"/>
      <c r="B31" s="32"/>
      <c r="C31" s="32"/>
      <c r="D31" s="33"/>
      <c r="I31" s="25" t="s">
        <v>141</v>
      </c>
      <c r="J31" s="188"/>
    </row>
    <row r="32" spans="1:13" ht="20.100000000000001" customHeight="1">
      <c r="J32" s="188"/>
    </row>
    <row r="33" spans="1:10" ht="20.100000000000001" customHeight="1">
      <c r="A33" s="30"/>
      <c r="B33" s="32"/>
      <c r="C33" s="32"/>
      <c r="D33" s="33"/>
      <c r="J33" s="188"/>
    </row>
    <row r="34" spans="1:10" ht="20.100000000000001" customHeight="1">
      <c r="J34" s="188"/>
    </row>
    <row r="35" spans="1:10" ht="20.100000000000001" customHeight="1">
      <c r="J35" s="188"/>
    </row>
    <row r="36" spans="1:10" ht="20.100000000000001" customHeight="1">
      <c r="J36" s="188"/>
    </row>
    <row r="37" spans="1:10" ht="20.100000000000001" customHeight="1">
      <c r="J37" s="188"/>
    </row>
    <row r="38" spans="1:10" ht="20.100000000000001" customHeight="1">
      <c r="J38" s="188"/>
    </row>
    <row r="39" spans="1:10" ht="20.100000000000001" customHeight="1">
      <c r="B39" s="34"/>
      <c r="C39" s="34"/>
      <c r="J39" s="188"/>
    </row>
    <row r="40" spans="1:10" ht="20.100000000000001" customHeight="1">
      <c r="B40" s="34"/>
      <c r="C40" s="34"/>
      <c r="J40" s="188"/>
    </row>
    <row r="41" spans="1:10" ht="20.100000000000001" customHeight="1">
      <c r="B41" s="34"/>
      <c r="C41" s="34"/>
      <c r="J41" s="188"/>
    </row>
    <row r="42" spans="1:10" ht="20.100000000000001" customHeight="1">
      <c r="B42" s="34"/>
      <c r="C42" s="34"/>
      <c r="J42" s="188"/>
    </row>
    <row r="43" spans="1:10" ht="20.100000000000001" customHeight="1">
      <c r="B43" s="34"/>
      <c r="C43" s="34"/>
      <c r="J43" s="188"/>
    </row>
    <row r="44" spans="1:10" ht="15.95" customHeight="1">
      <c r="J44" s="188"/>
    </row>
    <row r="45" spans="1:10" ht="15.95" customHeight="1">
      <c r="J45" s="188"/>
    </row>
    <row r="46" spans="1:10" ht="15.95" customHeight="1">
      <c r="J46" s="188"/>
    </row>
    <row r="47" spans="1:10" ht="15.95" customHeight="1">
      <c r="J47" s="188"/>
    </row>
    <row r="48" spans="1:10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</sheetData>
  <mergeCells count="2">
    <mergeCell ref="A1:F1"/>
    <mergeCell ref="C2:F2"/>
  </mergeCells>
  <pageMargins left="0.5" right="0.25" top="0.5" bottom="0.5" header="0.43307086614173201" footer="0.31496062992126"/>
  <pageSetup paperSize="9" firstPageNumber="1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L10" sqref="L10"/>
    </sheetView>
  </sheetViews>
  <sheetFormatPr defaultRowHeight="15.75"/>
  <cols>
    <col min="1" max="1" width="30.25" customWidth="1"/>
    <col min="2" max="2" width="7.375" customWidth="1"/>
    <col min="3" max="3" width="9.5" customWidth="1"/>
    <col min="4" max="4" width="7.125" customWidth="1"/>
    <col min="5" max="5" width="10.75" customWidth="1"/>
    <col min="6" max="6" width="1.125" customWidth="1"/>
    <col min="7" max="7" width="9.625" customWidth="1"/>
    <col min="8" max="8" width="11" customWidth="1"/>
    <col min="9" max="9" width="10.25" customWidth="1"/>
    <col min="10" max="10" width="10.625" bestFit="1" customWidth="1"/>
  </cols>
  <sheetData>
    <row r="1" spans="1:10" ht="49.5" customHeight="1">
      <c r="A1" s="437" t="s">
        <v>363</v>
      </c>
      <c r="B1" s="437"/>
      <c r="C1" s="437"/>
      <c r="D1" s="437"/>
      <c r="E1" s="437"/>
      <c r="F1" s="437"/>
      <c r="G1" s="437"/>
      <c r="H1" s="437"/>
      <c r="I1" s="437"/>
      <c r="J1" s="437"/>
    </row>
    <row r="2" spans="1:10">
      <c r="A2" s="41"/>
      <c r="B2" s="41"/>
      <c r="C2" s="41"/>
      <c r="D2" s="41"/>
      <c r="E2" s="42"/>
      <c r="F2" s="42"/>
      <c r="G2" s="440"/>
      <c r="H2" s="440"/>
      <c r="I2" s="133"/>
      <c r="J2" s="133"/>
    </row>
    <row r="3" spans="1:10">
      <c r="A3" s="438"/>
      <c r="B3" s="441" t="s">
        <v>290</v>
      </c>
      <c r="C3" s="441" t="s">
        <v>227</v>
      </c>
      <c r="D3" s="441" t="s">
        <v>291</v>
      </c>
      <c r="E3" s="441" t="s">
        <v>228</v>
      </c>
      <c r="F3" s="317"/>
      <c r="G3" s="443" t="s">
        <v>258</v>
      </c>
      <c r="H3" s="443"/>
      <c r="I3" s="443"/>
      <c r="J3" s="443"/>
    </row>
    <row r="4" spans="1:10" ht="62.25" customHeight="1">
      <c r="A4" s="439"/>
      <c r="B4" s="442"/>
      <c r="C4" s="442"/>
      <c r="D4" s="442"/>
      <c r="E4" s="442"/>
      <c r="F4" s="318"/>
      <c r="G4" s="212" t="s">
        <v>292</v>
      </c>
      <c r="H4" s="212" t="s">
        <v>227</v>
      </c>
      <c r="I4" s="212" t="s">
        <v>293</v>
      </c>
      <c r="J4" s="212" t="s">
        <v>228</v>
      </c>
    </row>
    <row r="5" spans="1:10" ht="31.5">
      <c r="A5" s="255" t="s">
        <v>230</v>
      </c>
      <c r="B5" s="319">
        <v>3</v>
      </c>
      <c r="C5" s="311">
        <v>41</v>
      </c>
      <c r="D5" s="319">
        <v>4</v>
      </c>
      <c r="E5" s="311">
        <v>1304.52</v>
      </c>
      <c r="F5" s="311"/>
      <c r="G5" s="320">
        <v>60</v>
      </c>
      <c r="H5" s="320">
        <v>0.83626251412087382</v>
      </c>
      <c r="I5" s="320">
        <v>200</v>
      </c>
      <c r="J5" s="320">
        <v>781.61773517076085</v>
      </c>
    </row>
    <row r="6" spans="1:10">
      <c r="A6" s="327" t="s">
        <v>194</v>
      </c>
      <c r="B6" s="319">
        <v>3</v>
      </c>
      <c r="C6" s="311">
        <v>41</v>
      </c>
      <c r="D6" s="319">
        <v>4</v>
      </c>
      <c r="E6" s="311">
        <v>1304.52</v>
      </c>
      <c r="F6" s="311"/>
      <c r="G6" s="320">
        <v>60</v>
      </c>
      <c r="H6" s="320">
        <v>0.83626251412087382</v>
      </c>
      <c r="I6" s="320">
        <v>200</v>
      </c>
      <c r="J6" s="320">
        <v>781.61773517076085</v>
      </c>
    </row>
    <row r="7" spans="1:10">
      <c r="A7" s="312" t="s">
        <v>229</v>
      </c>
      <c r="B7" s="321">
        <v>0</v>
      </c>
      <c r="C7" s="321">
        <v>0</v>
      </c>
      <c r="D7" s="321">
        <v>0</v>
      </c>
      <c r="E7" s="321">
        <v>0</v>
      </c>
      <c r="F7" s="321"/>
      <c r="G7" s="321">
        <v>0</v>
      </c>
      <c r="H7" s="321">
        <v>0</v>
      </c>
      <c r="I7" s="321">
        <v>0</v>
      </c>
      <c r="J7" s="321">
        <v>0</v>
      </c>
    </row>
    <row r="8" spans="1:10">
      <c r="A8" s="312" t="s">
        <v>146</v>
      </c>
      <c r="B8" s="313">
        <v>3</v>
      </c>
      <c r="C8" s="314">
        <v>41</v>
      </c>
      <c r="D8" s="313">
        <v>1</v>
      </c>
      <c r="E8" s="314">
        <v>22.88</v>
      </c>
      <c r="F8" s="314"/>
      <c r="G8" s="321">
        <v>300</v>
      </c>
      <c r="H8" s="321">
        <v>107.61241849409177</v>
      </c>
      <c r="I8" s="314">
        <v>50</v>
      </c>
      <c r="J8" s="314">
        <v>13.708807669263031</v>
      </c>
    </row>
    <row r="9" spans="1:10">
      <c r="A9" s="256" t="s">
        <v>147</v>
      </c>
      <c r="B9" s="321">
        <v>0</v>
      </c>
      <c r="C9" s="321">
        <v>0</v>
      </c>
      <c r="D9" s="313">
        <v>3</v>
      </c>
      <c r="E9" s="314">
        <v>1281.6399999999999</v>
      </c>
      <c r="F9" s="314"/>
      <c r="G9" s="321">
        <v>0</v>
      </c>
      <c r="H9" s="321">
        <v>0</v>
      </c>
      <c r="I9" s="321">
        <v>0</v>
      </c>
      <c r="J9" s="321">
        <v>0</v>
      </c>
    </row>
    <row r="10" spans="1:10" ht="31.5">
      <c r="A10" s="327" t="s">
        <v>231</v>
      </c>
      <c r="B10" s="319">
        <v>6</v>
      </c>
      <c r="C10" s="311">
        <v>123.4</v>
      </c>
      <c r="D10" s="319">
        <v>13</v>
      </c>
      <c r="E10" s="311">
        <v>59.851291999999994</v>
      </c>
      <c r="F10" s="311"/>
      <c r="G10" s="311">
        <v>40</v>
      </c>
      <c r="H10" s="311">
        <v>56.614508631324576</v>
      </c>
      <c r="I10" s="311">
        <v>185.71428571428569</v>
      </c>
      <c r="J10" s="322">
        <v>167.18467284006601</v>
      </c>
    </row>
    <row r="11" spans="1:10">
      <c r="A11" s="327" t="s">
        <v>232</v>
      </c>
      <c r="B11" s="319">
        <v>6</v>
      </c>
      <c r="C11" s="311">
        <v>123.4</v>
      </c>
      <c r="D11" s="319">
        <v>13</v>
      </c>
      <c r="E11" s="311">
        <v>59.851291999999994</v>
      </c>
      <c r="F11" s="314"/>
      <c r="G11" s="311">
        <v>40</v>
      </c>
      <c r="H11" s="311">
        <v>56.614508631324576</v>
      </c>
      <c r="I11" s="311">
        <v>185.71428571428569</v>
      </c>
      <c r="J11" s="311">
        <v>167.18467284006601</v>
      </c>
    </row>
    <row r="12" spans="1:10">
      <c r="A12" s="315" t="s">
        <v>211</v>
      </c>
      <c r="B12" s="313">
        <v>2</v>
      </c>
      <c r="C12" s="314">
        <v>119.5</v>
      </c>
      <c r="D12" s="313">
        <v>2</v>
      </c>
      <c r="E12" s="313">
        <v>20.5</v>
      </c>
      <c r="F12" s="314"/>
      <c r="G12" s="314">
        <v>200</v>
      </c>
      <c r="H12" s="314">
        <v>439.57853283841087</v>
      </c>
      <c r="I12" s="314">
        <v>200</v>
      </c>
      <c r="J12" s="323">
        <v>97.131958598663502</v>
      </c>
    </row>
    <row r="13" spans="1:10">
      <c r="A13" s="315" t="s">
        <v>212</v>
      </c>
      <c r="B13" s="313">
        <v>2</v>
      </c>
      <c r="C13" s="314">
        <v>1.9</v>
      </c>
      <c r="D13" s="313">
        <v>9</v>
      </c>
      <c r="E13" s="314">
        <v>31.951291999999999</v>
      </c>
      <c r="F13" s="314"/>
      <c r="G13" s="314">
        <v>22.222222222222221</v>
      </c>
      <c r="H13" s="314">
        <v>1.4353597303844456</v>
      </c>
      <c r="I13" s="314">
        <v>225</v>
      </c>
      <c r="J13" s="323">
        <v>260.82687346938775</v>
      </c>
    </row>
    <row r="14" spans="1:10">
      <c r="A14" s="315" t="s">
        <v>213</v>
      </c>
      <c r="B14" s="313">
        <v>1</v>
      </c>
      <c r="C14" s="314">
        <v>1</v>
      </c>
      <c r="D14" s="321"/>
      <c r="E14" s="321"/>
      <c r="F14" s="314"/>
      <c r="G14" s="314">
        <v>50</v>
      </c>
      <c r="H14" s="314">
        <v>1.8574431685543491</v>
      </c>
      <c r="I14" s="321">
        <v>0</v>
      </c>
      <c r="J14" s="321">
        <v>0</v>
      </c>
    </row>
    <row r="15" spans="1:10">
      <c r="A15" s="315" t="s">
        <v>214</v>
      </c>
      <c r="B15" s="321">
        <v>0</v>
      </c>
      <c r="C15" s="321">
        <v>0</v>
      </c>
      <c r="D15" s="321">
        <v>1</v>
      </c>
      <c r="E15" s="321">
        <v>1</v>
      </c>
      <c r="F15" s="321"/>
      <c r="G15" s="321">
        <v>0</v>
      </c>
      <c r="H15" s="321">
        <v>0</v>
      </c>
      <c r="I15" s="321">
        <v>100</v>
      </c>
      <c r="J15" s="321">
        <v>1000</v>
      </c>
    </row>
    <row r="16" spans="1:10">
      <c r="A16" s="315" t="s">
        <v>215</v>
      </c>
      <c r="B16" s="313">
        <v>1</v>
      </c>
      <c r="C16" s="313">
        <v>1</v>
      </c>
      <c r="D16" s="313">
        <v>1</v>
      </c>
      <c r="E16" s="313">
        <v>6.4</v>
      </c>
      <c r="F16" s="313"/>
      <c r="G16" s="314">
        <v>100</v>
      </c>
      <c r="H16" s="314">
        <v>100</v>
      </c>
      <c r="I16" s="321">
        <v>100</v>
      </c>
      <c r="J16" s="321">
        <v>273.01424793106395</v>
      </c>
    </row>
    <row r="17" spans="1:10">
      <c r="A17" s="327" t="s">
        <v>194</v>
      </c>
      <c r="B17" s="319">
        <v>6</v>
      </c>
      <c r="C17" s="311">
        <v>123.4</v>
      </c>
      <c r="D17" s="319">
        <v>13</v>
      </c>
      <c r="E17" s="311">
        <v>59.851292000000001</v>
      </c>
      <c r="F17" s="314"/>
      <c r="G17" s="311">
        <v>40</v>
      </c>
      <c r="H17" s="311">
        <v>56.614508631324576</v>
      </c>
      <c r="I17" s="311">
        <v>185.71428571428569</v>
      </c>
      <c r="J17" s="311">
        <v>167.18467284006604</v>
      </c>
    </row>
    <row r="18" spans="1:10">
      <c r="A18" s="312" t="s">
        <v>229</v>
      </c>
      <c r="B18" s="321">
        <v>0</v>
      </c>
      <c r="C18" s="321">
        <v>0</v>
      </c>
      <c r="D18" s="321">
        <v>0</v>
      </c>
      <c r="E18" s="321">
        <v>0</v>
      </c>
      <c r="F18" s="321"/>
      <c r="G18" s="321">
        <v>0</v>
      </c>
      <c r="H18" s="321">
        <v>0</v>
      </c>
      <c r="I18" s="321">
        <v>0</v>
      </c>
      <c r="J18" s="321">
        <v>0</v>
      </c>
    </row>
    <row r="19" spans="1:10">
      <c r="A19" s="312" t="s">
        <v>193</v>
      </c>
      <c r="B19" s="313">
        <v>6</v>
      </c>
      <c r="C19" s="314">
        <v>123.4</v>
      </c>
      <c r="D19" s="313">
        <v>12</v>
      </c>
      <c r="E19" s="314">
        <v>57.851292000000001</v>
      </c>
      <c r="F19" s="314"/>
      <c r="G19" s="314">
        <v>42.857142857142854</v>
      </c>
      <c r="H19" s="314">
        <v>100.43962766883517</v>
      </c>
      <c r="I19" s="314">
        <v>171.42857142857142</v>
      </c>
      <c r="J19" s="323">
        <v>161.59800403966435</v>
      </c>
    </row>
    <row r="20" spans="1:10" ht="47.25">
      <c r="A20" s="328" t="s">
        <v>216</v>
      </c>
      <c r="B20" s="324">
        <v>2</v>
      </c>
      <c r="C20" s="325">
        <v>1.9</v>
      </c>
      <c r="D20" s="324">
        <v>8</v>
      </c>
      <c r="E20" s="325">
        <v>29.951291999999999</v>
      </c>
      <c r="F20" s="325"/>
      <c r="G20" s="325">
        <v>22.222222222222221</v>
      </c>
      <c r="H20" s="325">
        <v>4.7483580177974458</v>
      </c>
      <c r="I20" s="325">
        <v>266.66666666666669</v>
      </c>
      <c r="J20" s="326">
        <v>271.05241628959277</v>
      </c>
    </row>
    <row r="21" spans="1:10">
      <c r="A21" s="312" t="s">
        <v>147</v>
      </c>
      <c r="B21" s="321">
        <v>0</v>
      </c>
      <c r="C21" s="321">
        <v>0</v>
      </c>
      <c r="D21" s="321">
        <v>1</v>
      </c>
      <c r="E21" s="321">
        <v>2</v>
      </c>
      <c r="F21" s="321"/>
      <c r="G21" s="321">
        <v>0</v>
      </c>
      <c r="H21" s="321">
        <v>0</v>
      </c>
      <c r="I21" s="321">
        <v>0</v>
      </c>
      <c r="J21" s="321">
        <v>0</v>
      </c>
    </row>
    <row r="22" spans="1:10">
      <c r="A22" s="210"/>
      <c r="B22" s="210"/>
      <c r="C22" s="210"/>
      <c r="D22" s="210"/>
      <c r="E22" s="210"/>
      <c r="F22" s="210"/>
      <c r="G22" s="210"/>
      <c r="H22" s="210"/>
      <c r="I22" s="210"/>
      <c r="J22" s="210"/>
    </row>
    <row r="23" spans="1:10">
      <c r="A23" s="294" t="s">
        <v>286</v>
      </c>
      <c r="B23" s="232"/>
      <c r="C23" s="232"/>
      <c r="D23" s="232"/>
      <c r="E23" s="232"/>
      <c r="F23" s="232"/>
      <c r="G23" s="232"/>
      <c r="H23" s="232"/>
      <c r="I23" s="232"/>
      <c r="J23" s="232"/>
    </row>
    <row r="24" spans="1:10">
      <c r="A24" s="210"/>
      <c r="B24" s="210"/>
      <c r="C24" s="210"/>
      <c r="D24" s="210"/>
      <c r="E24" s="210"/>
      <c r="F24" s="210"/>
      <c r="G24" s="210"/>
      <c r="H24" s="210"/>
      <c r="I24" s="210"/>
      <c r="J24" s="210"/>
    </row>
    <row r="25" spans="1:10">
      <c r="A25" s="232"/>
      <c r="B25" s="232"/>
      <c r="C25" s="232"/>
      <c r="D25" s="232"/>
      <c r="E25" s="232"/>
      <c r="F25" s="232"/>
      <c r="G25" s="232"/>
      <c r="H25" s="232"/>
      <c r="I25" s="232"/>
      <c r="J25" s="232"/>
    </row>
    <row r="26" spans="1:10">
      <c r="A26" s="232"/>
      <c r="B26" s="232"/>
      <c r="C26" s="232"/>
      <c r="D26" s="232"/>
      <c r="E26" s="232"/>
      <c r="F26" s="232"/>
      <c r="G26" s="232"/>
      <c r="H26" s="232"/>
      <c r="I26" s="232"/>
      <c r="J26" s="232"/>
    </row>
    <row r="27" spans="1:10">
      <c r="A27" s="232"/>
      <c r="B27" s="232"/>
      <c r="C27" s="232"/>
      <c r="D27" s="232"/>
      <c r="E27" s="232"/>
      <c r="F27" s="232"/>
      <c r="G27" s="232"/>
      <c r="H27" s="232"/>
      <c r="I27" s="232"/>
      <c r="J27" s="232"/>
    </row>
    <row r="28" spans="1:10">
      <c r="A28" s="232"/>
      <c r="B28" s="232"/>
      <c r="C28" s="232"/>
      <c r="D28" s="232"/>
      <c r="E28" s="232"/>
      <c r="F28" s="232"/>
      <c r="G28" s="232"/>
      <c r="H28" s="232"/>
      <c r="I28" s="232"/>
      <c r="J28" s="232"/>
    </row>
    <row r="29" spans="1:10">
      <c r="A29" s="232"/>
      <c r="B29" s="232"/>
      <c r="C29" s="232"/>
      <c r="D29" s="232"/>
      <c r="E29" s="232"/>
      <c r="F29" s="232"/>
      <c r="G29" s="232"/>
      <c r="H29" s="232"/>
      <c r="I29" s="232"/>
      <c r="J29" s="232"/>
    </row>
  </sheetData>
  <mergeCells count="8">
    <mergeCell ref="A1:J1"/>
    <mergeCell ref="A3:A4"/>
    <mergeCell ref="G2:H2"/>
    <mergeCell ref="B3:B4"/>
    <mergeCell ref="C3:C4"/>
    <mergeCell ref="D3:D4"/>
    <mergeCell ref="E3:E4"/>
    <mergeCell ref="G3:J3"/>
  </mergeCells>
  <pageMargins left="0.31496062992125984" right="0.23622047244094491" top="0.51181102362204722" bottom="0.51181102362204722" header="0.31496062992125984" footer="0.31496062992125984"/>
  <pageSetup paperSize="9" scale="8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sqref="A1:G1"/>
    </sheetView>
  </sheetViews>
  <sheetFormatPr defaultRowHeight="15.75"/>
  <cols>
    <col min="1" max="1" width="36.75" customWidth="1"/>
    <col min="2" max="2" width="10.125" customWidth="1"/>
    <col min="3" max="3" width="12.625" customWidth="1"/>
    <col min="4" max="4" width="10.125" customWidth="1"/>
    <col min="5" max="5" width="12.625" customWidth="1"/>
    <col min="6" max="6" width="11.5" customWidth="1"/>
    <col min="7" max="7" width="13" customWidth="1"/>
  </cols>
  <sheetData>
    <row r="1" spans="1:14" s="1" customFormat="1" ht="52.5" customHeight="1">
      <c r="A1" s="444" t="s">
        <v>362</v>
      </c>
      <c r="B1" s="444"/>
      <c r="C1" s="444"/>
      <c r="D1" s="444"/>
      <c r="E1" s="444"/>
      <c r="F1" s="444"/>
      <c r="G1" s="444"/>
    </row>
    <row r="2" spans="1:14" s="134" customFormat="1" ht="16.5">
      <c r="A2" s="244"/>
      <c r="B2" s="244"/>
      <c r="C2" s="244"/>
      <c r="D2" s="244"/>
      <c r="E2" s="244"/>
      <c r="F2" s="245"/>
      <c r="G2" s="245"/>
    </row>
    <row r="3" spans="1:14" s="215" customFormat="1" ht="35.25" customHeight="1">
      <c r="A3" s="445"/>
      <c r="B3" s="447" t="s">
        <v>250</v>
      </c>
      <c r="C3" s="448"/>
      <c r="D3" s="447" t="s">
        <v>288</v>
      </c>
      <c r="E3" s="448"/>
      <c r="F3" s="449" t="s">
        <v>251</v>
      </c>
      <c r="G3" s="449"/>
    </row>
    <row r="4" spans="1:14" ht="48" customHeight="1">
      <c r="A4" s="446"/>
      <c r="B4" s="236" t="s">
        <v>196</v>
      </c>
      <c r="C4" s="235" t="s">
        <v>197</v>
      </c>
      <c r="D4" s="265" t="s">
        <v>196</v>
      </c>
      <c r="E4" s="235" t="s">
        <v>197</v>
      </c>
      <c r="F4" s="237" t="s">
        <v>196</v>
      </c>
      <c r="G4" s="235" t="s">
        <v>210</v>
      </c>
    </row>
    <row r="5" spans="1:14" s="300" customFormat="1" ht="22.5" customHeight="1">
      <c r="A5" s="296" t="s">
        <v>223</v>
      </c>
      <c r="B5" s="297">
        <v>271</v>
      </c>
      <c r="C5" s="298">
        <v>3628.331742886</v>
      </c>
      <c r="D5" s="297">
        <v>242</v>
      </c>
      <c r="E5" s="298">
        <v>2642.605</v>
      </c>
      <c r="F5" s="299">
        <f>B5/D5%</f>
        <v>111.98347107438016</v>
      </c>
      <c r="G5" s="299">
        <f>C5/E5%</f>
        <v>137.30132739800311</v>
      </c>
      <c r="I5" s="301"/>
      <c r="J5" s="301"/>
    </row>
    <row r="6" spans="1:14" s="300" customFormat="1" ht="21" customHeight="1">
      <c r="A6" s="302" t="s">
        <v>194</v>
      </c>
      <c r="B6" s="298"/>
      <c r="C6" s="298"/>
      <c r="D6" s="298"/>
      <c r="E6" s="298"/>
      <c r="F6" s="299"/>
      <c r="G6" s="299"/>
      <c r="I6" s="301"/>
      <c r="J6" s="301"/>
      <c r="M6" s="303"/>
      <c r="N6" s="303"/>
    </row>
    <row r="7" spans="1:14" s="306" customFormat="1" ht="19.5" customHeight="1">
      <c r="A7" s="233" t="s">
        <v>201</v>
      </c>
      <c r="B7" s="304">
        <v>1</v>
      </c>
      <c r="C7" s="304">
        <v>50</v>
      </c>
      <c r="D7" s="304">
        <v>2</v>
      </c>
      <c r="E7" s="304">
        <v>60</v>
      </c>
      <c r="F7" s="305">
        <f t="shared" ref="F7:F27" si="0">B7/D7%</f>
        <v>50</v>
      </c>
      <c r="G7" s="305">
        <f t="shared" ref="G7:G21" si="1">C7/E7%</f>
        <v>83.333333333333343</v>
      </c>
      <c r="I7" s="307"/>
      <c r="J7" s="257"/>
    </row>
    <row r="8" spans="1:14" s="306" customFormat="1" ht="19.5" customHeight="1">
      <c r="A8" s="233" t="s">
        <v>0</v>
      </c>
      <c r="B8" s="304">
        <v>2</v>
      </c>
      <c r="C8" s="304">
        <v>5</v>
      </c>
      <c r="D8" s="304">
        <v>1</v>
      </c>
      <c r="E8" s="304">
        <v>6</v>
      </c>
      <c r="F8" s="305">
        <f t="shared" si="0"/>
        <v>200</v>
      </c>
      <c r="G8" s="305">
        <f t="shared" si="1"/>
        <v>83.333333333333343</v>
      </c>
      <c r="I8" s="307"/>
      <c r="J8" s="257"/>
    </row>
    <row r="9" spans="1:14" s="308" customFormat="1" ht="19.5" customHeight="1">
      <c r="A9" s="233" t="s">
        <v>193</v>
      </c>
      <c r="B9" s="304">
        <v>47</v>
      </c>
      <c r="C9" s="304">
        <v>333.90786666600002</v>
      </c>
      <c r="D9" s="304">
        <v>41</v>
      </c>
      <c r="E9" s="304">
        <v>593.88300000000004</v>
      </c>
      <c r="F9" s="305">
        <f t="shared" si="0"/>
        <v>114.63414634146342</v>
      </c>
      <c r="G9" s="305">
        <f t="shared" si="1"/>
        <v>56.224520093351721</v>
      </c>
      <c r="I9" s="307"/>
      <c r="J9" s="257"/>
    </row>
    <row r="10" spans="1:14" s="308" customFormat="1" ht="31.5">
      <c r="A10" s="233" t="s">
        <v>202</v>
      </c>
      <c r="B10" s="304">
        <v>2</v>
      </c>
      <c r="C10" s="304">
        <v>22</v>
      </c>
      <c r="D10" s="304">
        <v>1</v>
      </c>
      <c r="E10" s="304">
        <v>5</v>
      </c>
      <c r="F10" s="305">
        <f t="shared" si="0"/>
        <v>200</v>
      </c>
      <c r="G10" s="305">
        <f t="shared" si="1"/>
        <v>440</v>
      </c>
      <c r="I10" s="307"/>
      <c r="J10" s="257"/>
    </row>
    <row r="11" spans="1:14" s="308" customFormat="1" ht="31.5">
      <c r="A11" s="242" t="s">
        <v>47</v>
      </c>
      <c r="B11" s="304">
        <v>2</v>
      </c>
      <c r="C11" s="304">
        <v>2.2999999999999998</v>
      </c>
      <c r="D11" s="316">
        <v>0</v>
      </c>
      <c r="E11" s="316">
        <v>0</v>
      </c>
      <c r="F11" s="316">
        <v>0</v>
      </c>
      <c r="G11" s="316">
        <v>0</v>
      </c>
      <c r="I11" s="307"/>
      <c r="J11" s="257"/>
    </row>
    <row r="12" spans="1:14" s="308" customFormat="1" ht="19.5" customHeight="1">
      <c r="A12" s="233" t="s">
        <v>148</v>
      </c>
      <c r="B12" s="304">
        <v>45</v>
      </c>
      <c r="C12" s="304">
        <v>553.077</v>
      </c>
      <c r="D12" s="304">
        <v>50</v>
      </c>
      <c r="E12" s="304">
        <v>420.25599999999997</v>
      </c>
      <c r="F12" s="305">
        <f t="shared" si="0"/>
        <v>90</v>
      </c>
      <c r="G12" s="305">
        <f t="shared" si="1"/>
        <v>131.60478375085663</v>
      </c>
      <c r="I12" s="307"/>
      <c r="J12" s="257"/>
    </row>
    <row r="13" spans="1:14" s="308" customFormat="1" ht="31.5">
      <c r="A13" s="242" t="s">
        <v>203</v>
      </c>
      <c r="B13" s="304">
        <v>85</v>
      </c>
      <c r="C13" s="304">
        <v>641.98865599999999</v>
      </c>
      <c r="D13" s="304">
        <v>87</v>
      </c>
      <c r="E13" s="304">
        <v>677.61800000000005</v>
      </c>
      <c r="F13" s="305">
        <f t="shared" si="0"/>
        <v>97.701149425287355</v>
      </c>
      <c r="G13" s="305">
        <f t="shared" si="1"/>
        <v>94.741972025536512</v>
      </c>
      <c r="I13" s="307"/>
      <c r="J13" s="257"/>
    </row>
    <row r="14" spans="1:14" s="308" customFormat="1" ht="19.5" customHeight="1">
      <c r="A14" s="233" t="s">
        <v>204</v>
      </c>
      <c r="B14" s="304">
        <v>10</v>
      </c>
      <c r="C14" s="304">
        <v>61.1</v>
      </c>
      <c r="D14" s="304">
        <v>7</v>
      </c>
      <c r="E14" s="304">
        <v>41.4</v>
      </c>
      <c r="F14" s="305">
        <f t="shared" si="0"/>
        <v>142.85714285714283</v>
      </c>
      <c r="G14" s="305">
        <f t="shared" si="1"/>
        <v>147.58454106280195</v>
      </c>
      <c r="I14" s="307"/>
      <c r="J14" s="257"/>
    </row>
    <row r="15" spans="1:14" s="308" customFormat="1" ht="19.5" customHeight="1">
      <c r="A15" s="233" t="s">
        <v>205</v>
      </c>
      <c r="B15" s="304">
        <v>15</v>
      </c>
      <c r="C15" s="304">
        <v>490.19</v>
      </c>
      <c r="D15" s="304">
        <v>2</v>
      </c>
      <c r="E15" s="304">
        <v>2</v>
      </c>
      <c r="F15" s="305">
        <f t="shared" si="0"/>
        <v>750</v>
      </c>
      <c r="G15" s="305">
        <f t="shared" si="1"/>
        <v>24509.5</v>
      </c>
      <c r="I15" s="307"/>
      <c r="J15" s="257"/>
    </row>
    <row r="16" spans="1:14" s="308" customFormat="1" ht="19.5" customHeight="1">
      <c r="A16" s="243" t="s">
        <v>195</v>
      </c>
      <c r="B16" s="304">
        <v>2</v>
      </c>
      <c r="C16" s="304">
        <v>2</v>
      </c>
      <c r="D16" s="304">
        <v>2</v>
      </c>
      <c r="E16" s="304">
        <v>1.2</v>
      </c>
      <c r="F16" s="305">
        <f t="shared" si="0"/>
        <v>100</v>
      </c>
      <c r="G16" s="305">
        <f t="shared" si="1"/>
        <v>166.66666666666666</v>
      </c>
      <c r="I16" s="307"/>
      <c r="J16" s="257"/>
    </row>
    <row r="17" spans="1:10" s="308" customFormat="1" ht="19.5" customHeight="1">
      <c r="A17" s="243" t="s">
        <v>206</v>
      </c>
      <c r="B17" s="304">
        <v>2</v>
      </c>
      <c r="C17" s="304">
        <v>2</v>
      </c>
      <c r="D17" s="316">
        <v>0</v>
      </c>
      <c r="E17" s="316">
        <v>0</v>
      </c>
      <c r="F17" s="316">
        <v>0</v>
      </c>
      <c r="G17" s="316">
        <v>0</v>
      </c>
      <c r="I17" s="307"/>
      <c r="J17" s="257"/>
    </row>
    <row r="18" spans="1:10" s="308" customFormat="1" ht="19.5" customHeight="1">
      <c r="A18" s="233" t="s">
        <v>207</v>
      </c>
      <c r="B18" s="304">
        <v>13</v>
      </c>
      <c r="C18" s="304">
        <v>1215.12022022</v>
      </c>
      <c r="D18" s="304">
        <v>11</v>
      </c>
      <c r="E18" s="304">
        <v>695.8</v>
      </c>
      <c r="F18" s="305">
        <f t="shared" si="0"/>
        <v>118.18181818181819</v>
      </c>
      <c r="G18" s="305">
        <f t="shared" si="1"/>
        <v>174.63642141707388</v>
      </c>
      <c r="I18" s="307"/>
      <c r="J18" s="257"/>
    </row>
    <row r="19" spans="1:10" s="308" customFormat="1" ht="19.5" customHeight="1">
      <c r="A19" s="243" t="s">
        <v>208</v>
      </c>
      <c r="B19" s="304">
        <v>26</v>
      </c>
      <c r="C19" s="304">
        <v>96.4</v>
      </c>
      <c r="D19" s="304">
        <v>24</v>
      </c>
      <c r="E19" s="304">
        <v>103.648</v>
      </c>
      <c r="F19" s="305">
        <f t="shared" si="0"/>
        <v>108.33333333333334</v>
      </c>
      <c r="G19" s="305">
        <f t="shared" si="1"/>
        <v>93.007100957085527</v>
      </c>
      <c r="I19" s="307"/>
      <c r="J19" s="257"/>
    </row>
    <row r="20" spans="1:10" s="308" customFormat="1" ht="19.5" customHeight="1">
      <c r="A20" s="243" t="s">
        <v>209</v>
      </c>
      <c r="B20" s="304">
        <v>10</v>
      </c>
      <c r="C20" s="304">
        <v>32.5</v>
      </c>
      <c r="D20" s="304">
        <v>11</v>
      </c>
      <c r="E20" s="304">
        <v>28.8</v>
      </c>
      <c r="F20" s="305">
        <f t="shared" si="0"/>
        <v>90.909090909090907</v>
      </c>
      <c r="G20" s="305">
        <f t="shared" si="1"/>
        <v>112.84722222222221</v>
      </c>
      <c r="I20" s="307"/>
      <c r="J20" s="257"/>
    </row>
    <row r="21" spans="1:10" s="308" customFormat="1" ht="19.5" customHeight="1">
      <c r="A21" s="243" t="s">
        <v>219</v>
      </c>
      <c r="B21" s="304">
        <v>6</v>
      </c>
      <c r="C21" s="304">
        <v>109.1</v>
      </c>
      <c r="D21" s="304">
        <v>3</v>
      </c>
      <c r="E21" s="304">
        <v>7</v>
      </c>
      <c r="F21" s="305">
        <f t="shared" si="0"/>
        <v>200</v>
      </c>
      <c r="G21" s="305">
        <f t="shared" si="1"/>
        <v>1558.5714285714284</v>
      </c>
      <c r="I21" s="307"/>
      <c r="J21" s="257"/>
    </row>
    <row r="22" spans="1:10" s="308" customFormat="1" ht="19.5" customHeight="1">
      <c r="A22" s="217" t="s">
        <v>220</v>
      </c>
      <c r="B22" s="304">
        <v>3</v>
      </c>
      <c r="C22" s="304">
        <v>11.648</v>
      </c>
      <c r="D22" s="316">
        <v>0</v>
      </c>
      <c r="E22" s="316">
        <v>0</v>
      </c>
      <c r="F22" s="316">
        <v>0</v>
      </c>
      <c r="G22" s="316">
        <v>0</v>
      </c>
      <c r="I22" s="307"/>
      <c r="J22" s="257"/>
    </row>
    <row r="23" spans="1:10" s="308" customFormat="1" ht="19.5" customHeight="1">
      <c r="A23" s="254" t="s">
        <v>221</v>
      </c>
      <c r="B23" s="316">
        <v>0</v>
      </c>
      <c r="C23" s="316">
        <v>0</v>
      </c>
      <c r="D23" s="316">
        <v>0</v>
      </c>
      <c r="E23" s="316">
        <v>0</v>
      </c>
      <c r="F23" s="316">
        <v>0</v>
      </c>
      <c r="G23" s="316">
        <v>0</v>
      </c>
      <c r="I23" s="307"/>
      <c r="J23" s="309"/>
    </row>
    <row r="24" spans="1:10" s="308" customFormat="1" ht="19.5" customHeight="1">
      <c r="A24" s="254" t="s">
        <v>222</v>
      </c>
      <c r="B24" s="316">
        <v>0</v>
      </c>
      <c r="C24" s="316">
        <v>0</v>
      </c>
      <c r="D24" s="316">
        <v>0</v>
      </c>
      <c r="E24" s="316">
        <v>0</v>
      </c>
      <c r="F24" s="316">
        <v>0</v>
      </c>
      <c r="G24" s="316">
        <v>0</v>
      </c>
      <c r="I24" s="307"/>
      <c r="J24" s="309"/>
    </row>
    <row r="25" spans="1:10" s="300" customFormat="1" ht="31.5">
      <c r="A25" s="241" t="s">
        <v>224</v>
      </c>
      <c r="B25" s="295">
        <v>293</v>
      </c>
      <c r="C25" s="316">
        <v>0</v>
      </c>
      <c r="D25" s="295">
        <v>201</v>
      </c>
      <c r="E25" s="316">
        <v>0</v>
      </c>
      <c r="F25" s="299">
        <f t="shared" si="0"/>
        <v>145.77114427860698</v>
      </c>
      <c r="G25" s="316">
        <v>0</v>
      </c>
    </row>
    <row r="26" spans="1:10" s="300" customFormat="1" ht="31.5">
      <c r="A26" s="241" t="s">
        <v>225</v>
      </c>
      <c r="B26" s="295">
        <v>21</v>
      </c>
      <c r="C26" s="316">
        <v>0</v>
      </c>
      <c r="D26" s="295">
        <v>25</v>
      </c>
      <c r="E26" s="316">
        <v>0</v>
      </c>
      <c r="F26" s="299">
        <f t="shared" si="0"/>
        <v>84</v>
      </c>
      <c r="G26" s="316">
        <v>0</v>
      </c>
    </row>
    <row r="27" spans="1:10" s="310" customFormat="1" ht="18" customHeight="1">
      <c r="A27" s="241" t="s">
        <v>226</v>
      </c>
      <c r="B27" s="295">
        <v>185</v>
      </c>
      <c r="C27" s="316">
        <v>0</v>
      </c>
      <c r="D27" s="295">
        <v>175</v>
      </c>
      <c r="E27" s="316">
        <v>0</v>
      </c>
      <c r="F27" s="299">
        <f t="shared" si="0"/>
        <v>105.71428571428571</v>
      </c>
      <c r="G27" s="316">
        <v>0</v>
      </c>
    </row>
    <row r="29" spans="1:10">
      <c r="A29" s="294" t="s">
        <v>287</v>
      </c>
    </row>
  </sheetData>
  <mergeCells count="5">
    <mergeCell ref="A1:G1"/>
    <mergeCell ref="A3:A4"/>
    <mergeCell ref="B3:C3"/>
    <mergeCell ref="F3:G3"/>
    <mergeCell ref="D3:E3"/>
  </mergeCells>
  <pageMargins left="0.31496062992125984" right="0.23622047244094491" top="0.51181102362204722" bottom="0.51181102362204722" header="0.31496062992125984" footer="0.31496062992125984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zoomScalePageLayoutView="90" workbookViewId="0">
      <selection sqref="A1:E1"/>
    </sheetView>
  </sheetViews>
  <sheetFormatPr defaultColWidth="10" defaultRowHeight="15.75"/>
  <cols>
    <col min="1" max="1" width="35.125" style="6" customWidth="1"/>
    <col min="2" max="2" width="7.5" style="6" customWidth="1"/>
    <col min="3" max="3" width="12.375" style="6" customWidth="1"/>
    <col min="4" max="4" width="11.625" style="6" customWidth="1"/>
    <col min="5" max="5" width="16.25" style="6" customWidth="1"/>
    <col min="6" max="6" width="10.375" style="6" customWidth="1"/>
    <col min="7" max="16384" width="10" style="6"/>
  </cols>
  <sheetData>
    <row r="1" spans="1:8" ht="50.1" customHeight="1">
      <c r="A1" s="450" t="s">
        <v>364</v>
      </c>
      <c r="B1" s="450"/>
      <c r="C1" s="450"/>
      <c r="D1" s="450"/>
      <c r="E1" s="450"/>
    </row>
    <row r="2" spans="1:8" ht="24.95" customHeight="1">
      <c r="A2" s="7"/>
      <c r="B2" s="7"/>
      <c r="C2" s="7"/>
      <c r="D2" s="7"/>
      <c r="E2" s="7"/>
    </row>
    <row r="3" spans="1:8">
      <c r="A3" s="7"/>
      <c r="B3" s="7"/>
      <c r="C3" s="343"/>
      <c r="D3" s="7"/>
      <c r="E3" s="8"/>
    </row>
    <row r="4" spans="1:8" ht="24.95" customHeight="1">
      <c r="A4" s="60"/>
      <c r="B4" s="344" t="s">
        <v>310</v>
      </c>
      <c r="C4" s="345" t="s">
        <v>311</v>
      </c>
      <c r="D4" s="345" t="s">
        <v>267</v>
      </c>
      <c r="E4" s="345" t="s">
        <v>312</v>
      </c>
      <c r="H4" s="9"/>
    </row>
    <row r="5" spans="1:8" ht="32.25" customHeight="1">
      <c r="A5" s="7"/>
      <c r="B5" s="346" t="s">
        <v>313</v>
      </c>
      <c r="C5" s="347" t="s">
        <v>314</v>
      </c>
      <c r="D5" s="347" t="s">
        <v>315</v>
      </c>
      <c r="E5" s="348" t="s">
        <v>316</v>
      </c>
      <c r="H5" s="9"/>
    </row>
    <row r="6" spans="1:8">
      <c r="A6" s="7"/>
      <c r="B6" s="7"/>
      <c r="C6" s="7"/>
      <c r="D6" s="7"/>
      <c r="E6" s="193"/>
      <c r="H6" s="140"/>
    </row>
    <row r="7" spans="1:8" ht="31.5">
      <c r="A7" s="349" t="s">
        <v>339</v>
      </c>
      <c r="B7" s="350" t="s">
        <v>142</v>
      </c>
      <c r="C7" s="351">
        <v>15171.970000000001</v>
      </c>
      <c r="D7" s="351">
        <v>15472.990000000002</v>
      </c>
      <c r="E7" s="352">
        <f>D7/C7%</f>
        <v>101.98405348810998</v>
      </c>
    </row>
    <row r="8" spans="1:8" ht="20.100000000000001" customHeight="1">
      <c r="A8" s="353" t="s">
        <v>317</v>
      </c>
      <c r="B8" s="354" t="s">
        <v>2</v>
      </c>
      <c r="C8" s="355">
        <v>5406.29</v>
      </c>
      <c r="D8" s="355">
        <v>5689.9400000000005</v>
      </c>
      <c r="E8" s="356">
        <f t="shared" ref="E8:E17" si="0">D8/C8%</f>
        <v>105.24666638304643</v>
      </c>
      <c r="G8" s="200"/>
    </row>
    <row r="9" spans="1:8" ht="20.100000000000001" customHeight="1">
      <c r="A9" s="353" t="s">
        <v>318</v>
      </c>
      <c r="B9" s="354" t="s">
        <v>2</v>
      </c>
      <c r="C9" s="355">
        <v>1355.66</v>
      </c>
      <c r="D9" s="355">
        <v>1286.1100000000001</v>
      </c>
      <c r="E9" s="356">
        <f t="shared" si="0"/>
        <v>94.869657583759945</v>
      </c>
      <c r="G9" s="200"/>
    </row>
    <row r="10" spans="1:8" ht="20.100000000000001" customHeight="1">
      <c r="A10" s="353" t="s">
        <v>319</v>
      </c>
      <c r="B10" s="354" t="s">
        <v>2</v>
      </c>
      <c r="C10" s="355">
        <v>574.79999999999995</v>
      </c>
      <c r="D10" s="355">
        <v>493.96</v>
      </c>
      <c r="E10" s="356">
        <f t="shared" si="0"/>
        <v>85.935977731384838</v>
      </c>
      <c r="G10" s="200"/>
    </row>
    <row r="11" spans="1:8" ht="20.100000000000001" customHeight="1">
      <c r="A11" s="353" t="s">
        <v>320</v>
      </c>
      <c r="B11" s="354" t="s">
        <v>2</v>
      </c>
      <c r="C11" s="355">
        <v>207.23</v>
      </c>
      <c r="D11" s="355">
        <v>233.75000000000003</v>
      </c>
      <c r="E11" s="356">
        <f t="shared" si="0"/>
        <v>112.79737489745696</v>
      </c>
      <c r="G11" s="200"/>
    </row>
    <row r="12" spans="1:8" ht="20.100000000000001" customHeight="1">
      <c r="A12" s="353" t="s">
        <v>321</v>
      </c>
      <c r="B12" s="354" t="s">
        <v>2</v>
      </c>
      <c r="C12" s="355">
        <v>5460.45</v>
      </c>
      <c r="D12" s="355">
        <v>5451.12</v>
      </c>
      <c r="E12" s="356">
        <f t="shared" si="0"/>
        <v>99.829134961404279</v>
      </c>
      <c r="G12" s="200"/>
    </row>
    <row r="13" spans="1:8" ht="20.100000000000001" customHeight="1">
      <c r="A13" s="357" t="s">
        <v>322</v>
      </c>
      <c r="B13" s="358" t="s">
        <v>2</v>
      </c>
      <c r="C13" s="351">
        <v>38040.089999999997</v>
      </c>
      <c r="D13" s="351">
        <v>37311.58</v>
      </c>
      <c r="E13" s="352">
        <f t="shared" si="0"/>
        <v>98.084888863301856</v>
      </c>
      <c r="F13" s="381"/>
      <c r="G13" s="200"/>
    </row>
    <row r="14" spans="1:8" ht="20.100000000000001" customHeight="1">
      <c r="A14" s="353" t="s">
        <v>323</v>
      </c>
      <c r="B14" s="358" t="s">
        <v>2</v>
      </c>
      <c r="C14" s="355">
        <v>29647.89</v>
      </c>
      <c r="D14" s="355">
        <v>29205.919999999998</v>
      </c>
      <c r="E14" s="356">
        <f t="shared" si="0"/>
        <v>98.509269968284414</v>
      </c>
      <c r="F14" s="381"/>
      <c r="G14" s="200"/>
    </row>
    <row r="15" spans="1:8" ht="20.100000000000001" customHeight="1">
      <c r="A15" s="353" t="s">
        <v>317</v>
      </c>
      <c r="B15" s="358" t="s">
        <v>2</v>
      </c>
      <c r="C15" s="355">
        <v>2078.9</v>
      </c>
      <c r="D15" s="355">
        <v>2018.79</v>
      </c>
      <c r="E15" s="356">
        <f>D15/C15%</f>
        <v>97.108567030641197</v>
      </c>
      <c r="F15" s="381"/>
      <c r="G15" s="200"/>
    </row>
    <row r="16" spans="1:8" ht="20.100000000000001" customHeight="1">
      <c r="A16" s="353" t="s">
        <v>320</v>
      </c>
      <c r="B16" s="358" t="s">
        <v>2</v>
      </c>
      <c r="C16" s="355">
        <v>1503.92</v>
      </c>
      <c r="D16" s="355">
        <v>1398.2199999999998</v>
      </c>
      <c r="E16" s="356">
        <f t="shared" si="0"/>
        <v>92.971700622373504</v>
      </c>
      <c r="F16" s="381"/>
      <c r="G16" s="200"/>
    </row>
    <row r="17" spans="1:9" ht="20.100000000000001" customHeight="1">
      <c r="A17" s="353" t="s">
        <v>324</v>
      </c>
      <c r="B17" s="358" t="s">
        <v>2</v>
      </c>
      <c r="C17" s="355">
        <v>2359.06</v>
      </c>
      <c r="D17" s="355">
        <v>2407.4</v>
      </c>
      <c r="E17" s="356">
        <f t="shared" si="0"/>
        <v>102.04912126016296</v>
      </c>
      <c r="F17" s="381"/>
      <c r="G17" s="200"/>
    </row>
    <row r="18" spans="1:9" ht="20.100000000000001" customHeight="1">
      <c r="A18" s="359" t="s">
        <v>340</v>
      </c>
      <c r="B18" s="360">
        <v>0</v>
      </c>
      <c r="C18" s="360">
        <v>0</v>
      </c>
      <c r="D18" s="360">
        <v>0</v>
      </c>
      <c r="E18" s="360">
        <v>0</v>
      </c>
      <c r="F18" s="381"/>
      <c r="G18" s="200"/>
    </row>
    <row r="19" spans="1:9" ht="20.100000000000001" customHeight="1">
      <c r="A19" s="361" t="s">
        <v>325</v>
      </c>
      <c r="B19" s="362">
        <v>0</v>
      </c>
      <c r="C19" s="362">
        <v>0</v>
      </c>
      <c r="D19" s="362">
        <v>0</v>
      </c>
      <c r="E19" s="362">
        <v>0</v>
      </c>
      <c r="F19" s="381"/>
      <c r="G19" s="200"/>
    </row>
    <row r="20" spans="1:9" ht="20.100000000000001" customHeight="1">
      <c r="A20" s="363" t="s">
        <v>326</v>
      </c>
      <c r="B20" s="364" t="s">
        <v>327</v>
      </c>
      <c r="C20" s="365">
        <v>17786</v>
      </c>
      <c r="D20" s="365">
        <v>17681</v>
      </c>
      <c r="E20" s="356">
        <f>D20/C20%</f>
        <v>99.409648037782517</v>
      </c>
      <c r="F20" s="381"/>
      <c r="G20" s="200"/>
    </row>
    <row r="21" spans="1:9" ht="20.100000000000001" customHeight="1">
      <c r="A21" s="363" t="s">
        <v>328</v>
      </c>
      <c r="B21" s="364" t="s">
        <v>50</v>
      </c>
      <c r="C21" s="365">
        <v>365.7</v>
      </c>
      <c r="D21" s="365">
        <v>355.79999999999995</v>
      </c>
      <c r="E21" s="356">
        <f t="shared" ref="E21:E33" si="1">D21/C21%</f>
        <v>97.292863002461019</v>
      </c>
      <c r="F21" s="381"/>
      <c r="G21" s="200"/>
      <c r="H21" s="382"/>
      <c r="I21" s="382"/>
    </row>
    <row r="22" spans="1:9" ht="20.100000000000001" customHeight="1">
      <c r="A22" s="361" t="s">
        <v>329</v>
      </c>
      <c r="B22" s="362">
        <v>0</v>
      </c>
      <c r="C22" s="362">
        <v>0</v>
      </c>
      <c r="D22" s="362">
        <v>0</v>
      </c>
      <c r="E22" s="362">
        <v>0</v>
      </c>
      <c r="F22" s="381"/>
      <c r="G22" s="200"/>
      <c r="I22" s="194"/>
    </row>
    <row r="23" spans="1:9" ht="20.100000000000001" customHeight="1">
      <c r="A23" s="363" t="s">
        <v>330</v>
      </c>
      <c r="B23" s="364" t="s">
        <v>327</v>
      </c>
      <c r="C23" s="365">
        <v>104446</v>
      </c>
      <c r="D23" s="365">
        <v>102600</v>
      </c>
      <c r="E23" s="356">
        <f t="shared" si="1"/>
        <v>98.232579514773178</v>
      </c>
      <c r="F23" s="381"/>
      <c r="G23" s="200"/>
    </row>
    <row r="24" spans="1:9" ht="20.100000000000001" customHeight="1">
      <c r="A24" s="363" t="s">
        <v>328</v>
      </c>
      <c r="B24" s="364" t="s">
        <v>50</v>
      </c>
      <c r="C24" s="365">
        <v>1371</v>
      </c>
      <c r="D24" s="365">
        <v>1360</v>
      </c>
      <c r="E24" s="356">
        <f t="shared" si="1"/>
        <v>99.197665937272063</v>
      </c>
      <c r="F24" s="381"/>
      <c r="G24" s="200"/>
    </row>
    <row r="25" spans="1:9" ht="20.100000000000001" customHeight="1">
      <c r="A25" s="363" t="s">
        <v>331</v>
      </c>
      <c r="B25" s="364" t="s">
        <v>50</v>
      </c>
      <c r="C25" s="365">
        <v>12685</v>
      </c>
      <c r="D25" s="365">
        <v>14400</v>
      </c>
      <c r="E25" s="356">
        <f t="shared" si="1"/>
        <v>113.51990540007884</v>
      </c>
      <c r="F25" s="381"/>
      <c r="G25" s="200"/>
    </row>
    <row r="26" spans="1:9" ht="20.100000000000001" customHeight="1">
      <c r="A26" s="361" t="s">
        <v>332</v>
      </c>
      <c r="B26" s="362">
        <v>0</v>
      </c>
      <c r="C26" s="362">
        <v>0</v>
      </c>
      <c r="D26" s="362">
        <v>0</v>
      </c>
      <c r="E26" s="362">
        <v>0</v>
      </c>
      <c r="F26" s="381"/>
      <c r="G26" s="200"/>
    </row>
    <row r="27" spans="1:9" ht="20.100000000000001" customHeight="1">
      <c r="A27" s="363" t="s">
        <v>330</v>
      </c>
      <c r="B27" s="364" t="s">
        <v>327</v>
      </c>
      <c r="C27" s="365">
        <v>454866</v>
      </c>
      <c r="D27" s="365">
        <v>465000</v>
      </c>
      <c r="E27" s="356">
        <f t="shared" si="1"/>
        <v>102.22790887865877</v>
      </c>
      <c r="F27" s="381"/>
    </row>
    <row r="28" spans="1:9" ht="20.100000000000001" customHeight="1">
      <c r="A28" s="363" t="s">
        <v>328</v>
      </c>
      <c r="B28" s="364" t="s">
        <v>50</v>
      </c>
      <c r="C28" s="365">
        <v>21440.5</v>
      </c>
      <c r="D28" s="365">
        <v>22430</v>
      </c>
      <c r="E28" s="356">
        <f t="shared" si="1"/>
        <v>104.61509759567174</v>
      </c>
      <c r="F28" s="381"/>
    </row>
    <row r="29" spans="1:9" ht="20.100000000000001" customHeight="1">
      <c r="A29" s="361" t="s">
        <v>333</v>
      </c>
      <c r="B29" s="362">
        <v>0</v>
      </c>
      <c r="C29" s="362">
        <v>0</v>
      </c>
      <c r="D29" s="362">
        <v>0</v>
      </c>
      <c r="E29" s="362">
        <v>0</v>
      </c>
      <c r="F29" s="381"/>
    </row>
    <row r="30" spans="1:9" ht="31.5">
      <c r="A30" s="366" t="s">
        <v>326</v>
      </c>
      <c r="B30" s="367" t="s">
        <v>334</v>
      </c>
      <c r="C30" s="365">
        <v>11738.3</v>
      </c>
      <c r="D30" s="365">
        <v>11795</v>
      </c>
      <c r="E30" s="356">
        <f t="shared" si="1"/>
        <v>100.48303417019501</v>
      </c>
      <c r="F30" s="381"/>
    </row>
    <row r="31" spans="1:9" ht="31.5">
      <c r="A31" s="368" t="s">
        <v>335</v>
      </c>
      <c r="B31" s="369" t="s">
        <v>334</v>
      </c>
      <c r="C31" s="370">
        <v>10158.4</v>
      </c>
      <c r="D31" s="370">
        <v>10280</v>
      </c>
      <c r="E31" s="371">
        <f t="shared" si="1"/>
        <v>101.19703890376437</v>
      </c>
      <c r="F31" s="381"/>
    </row>
    <row r="32" spans="1:9" ht="20.100000000000001" customHeight="1">
      <c r="A32" s="372" t="s">
        <v>336</v>
      </c>
      <c r="B32" s="367" t="s">
        <v>50</v>
      </c>
      <c r="C32" s="373">
        <v>10749.45</v>
      </c>
      <c r="D32" s="373">
        <v>11085</v>
      </c>
      <c r="E32" s="356">
        <f t="shared" si="1"/>
        <v>103.1215550563052</v>
      </c>
      <c r="F32" s="381"/>
    </row>
    <row r="33" spans="1:6" ht="31.5">
      <c r="A33" s="366" t="s">
        <v>337</v>
      </c>
      <c r="B33" s="367" t="s">
        <v>338</v>
      </c>
      <c r="C33" s="365">
        <v>175255</v>
      </c>
      <c r="D33" s="365">
        <v>182800</v>
      </c>
      <c r="E33" s="356">
        <f t="shared" si="1"/>
        <v>104.30515534506861</v>
      </c>
      <c r="F33" s="381"/>
    </row>
    <row r="34" spans="1:6" ht="24.95" customHeight="1"/>
    <row r="35" spans="1:6" ht="24.95" customHeight="1"/>
    <row r="36" spans="1:6" ht="24.95" customHeight="1"/>
    <row r="37" spans="1:6" ht="24.95" customHeight="1"/>
    <row r="38" spans="1:6" ht="24.95" customHeight="1"/>
    <row r="39" spans="1:6" ht="24.95" customHeight="1"/>
    <row r="40" spans="1:6" ht="24.95" customHeight="1"/>
    <row r="41" spans="1:6" ht="24.95" customHeight="1"/>
    <row r="42" spans="1:6" ht="24.95" customHeight="1"/>
    <row r="43" spans="1:6" ht="24.95" customHeight="1"/>
    <row r="44" spans="1:6" ht="24.95" customHeight="1"/>
    <row r="45" spans="1:6" ht="24.95" customHeight="1"/>
    <row r="46" spans="1:6" ht="24.95" customHeight="1"/>
  </sheetData>
  <mergeCells count="1">
    <mergeCell ref="A1:E1"/>
  </mergeCells>
  <pageMargins left="0.5" right="0.25" top="0.5" bottom="0.5" header="0.43307086614173201" footer="0.31496062992126"/>
  <pageSetup paperSize="9" firstPageNumber="1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34"/>
  <sheetViews>
    <sheetView zoomScaleNormal="100" zoomScaleSheetLayoutView="100" workbookViewId="0">
      <selection sqref="A1:E1"/>
    </sheetView>
  </sheetViews>
  <sheetFormatPr defaultColWidth="12.875" defaultRowHeight="16.5" customHeight="1"/>
  <cols>
    <col min="1" max="1" width="36.625" style="2" customWidth="1"/>
    <col min="2" max="5" width="11.375" style="2" customWidth="1"/>
    <col min="6" max="6" width="12.875" style="2"/>
    <col min="7" max="7" width="12.875" style="2" customWidth="1"/>
    <col min="8" max="16384" width="12.875" style="2"/>
  </cols>
  <sheetData>
    <row r="1" spans="1:106" ht="50.1" customHeight="1">
      <c r="A1" s="437" t="s">
        <v>365</v>
      </c>
      <c r="B1" s="437"/>
      <c r="C1" s="437"/>
      <c r="D1" s="437"/>
      <c r="E1" s="437"/>
    </row>
    <row r="2" spans="1:106" ht="24.95" customHeight="1">
      <c r="A2" s="35"/>
      <c r="C2" s="36"/>
      <c r="D2" s="451" t="s">
        <v>113</v>
      </c>
      <c r="E2" s="451"/>
    </row>
    <row r="3" spans="1:106" ht="74.099999999999994" customHeight="1">
      <c r="A3" s="65"/>
      <c r="B3" s="105" t="s">
        <v>233</v>
      </c>
      <c r="C3" s="105" t="s">
        <v>234</v>
      </c>
      <c r="D3" s="105" t="s">
        <v>235</v>
      </c>
      <c r="E3" s="105" t="s">
        <v>236</v>
      </c>
    </row>
    <row r="4" spans="1:106" s="37" customFormat="1" ht="24.95" customHeight="1">
      <c r="A4" s="62" t="s">
        <v>107</v>
      </c>
      <c r="B4" s="99">
        <v>119.4</v>
      </c>
      <c r="C4" s="99">
        <v>136.51</v>
      </c>
      <c r="D4" s="99">
        <v>112.62</v>
      </c>
      <c r="E4" s="99">
        <v>115.29</v>
      </c>
      <c r="F4" s="38"/>
      <c r="H4" s="182"/>
      <c r="I4" s="182"/>
      <c r="J4" s="182"/>
      <c r="K4" s="182"/>
    </row>
    <row r="5" spans="1:106" s="39" customFormat="1" ht="24.95" customHeight="1">
      <c r="A5" s="61" t="s">
        <v>78</v>
      </c>
      <c r="B5" s="99"/>
      <c r="C5" s="99"/>
      <c r="D5" s="99"/>
      <c r="E5" s="99"/>
      <c r="F5" s="182"/>
      <c r="G5" s="38"/>
      <c r="H5" s="182"/>
      <c r="I5" s="182"/>
      <c r="J5" s="182"/>
      <c r="K5" s="182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</row>
    <row r="6" spans="1:106" ht="24.95" customHeight="1">
      <c r="A6" s="63" t="s">
        <v>0</v>
      </c>
      <c r="B6" s="99">
        <v>85.36</v>
      </c>
      <c r="C6" s="99">
        <v>128.51</v>
      </c>
      <c r="D6" s="99">
        <v>82.23</v>
      </c>
      <c r="E6" s="99">
        <v>81.67</v>
      </c>
      <c r="F6" s="182"/>
      <c r="G6" s="208"/>
      <c r="H6" s="182"/>
      <c r="I6" s="182"/>
      <c r="J6" s="182"/>
      <c r="K6" s="182"/>
    </row>
    <row r="7" spans="1:106" ht="24.95" customHeight="1">
      <c r="A7" s="195" t="s">
        <v>24</v>
      </c>
      <c r="B7" s="100">
        <v>85.36</v>
      </c>
      <c r="C7" s="100">
        <v>128.51</v>
      </c>
      <c r="D7" s="100">
        <v>82.23</v>
      </c>
      <c r="E7" s="100">
        <v>81.67</v>
      </c>
      <c r="F7" s="182"/>
      <c r="H7" s="182"/>
      <c r="I7" s="182"/>
      <c r="J7" s="182"/>
      <c r="K7" s="182"/>
    </row>
    <row r="8" spans="1:106" s="40" customFormat="1" ht="24.95" customHeight="1">
      <c r="A8" s="63" t="s">
        <v>25</v>
      </c>
      <c r="B8" s="99">
        <v>119.59</v>
      </c>
      <c r="C8" s="99">
        <v>137</v>
      </c>
      <c r="D8" s="99">
        <v>112.65</v>
      </c>
      <c r="E8" s="99">
        <v>115.37</v>
      </c>
      <c r="F8" s="182"/>
      <c r="H8" s="182"/>
      <c r="I8" s="182"/>
      <c r="J8" s="182"/>
      <c r="K8" s="182"/>
    </row>
    <row r="9" spans="1:106" s="40" customFormat="1" ht="24.95" customHeight="1">
      <c r="A9" s="195" t="s">
        <v>26</v>
      </c>
      <c r="B9" s="100">
        <v>119.2</v>
      </c>
      <c r="C9" s="100">
        <v>112.76</v>
      </c>
      <c r="D9" s="100">
        <v>105.89</v>
      </c>
      <c r="E9" s="100">
        <v>108.68</v>
      </c>
      <c r="F9" s="182"/>
      <c r="H9" s="182"/>
      <c r="I9" s="182"/>
      <c r="J9" s="182"/>
      <c r="K9" s="182"/>
    </row>
    <row r="10" spans="1:106" ht="24.95" customHeight="1">
      <c r="A10" s="195" t="s">
        <v>27</v>
      </c>
      <c r="B10" s="100">
        <v>124.26</v>
      </c>
      <c r="C10" s="100">
        <v>128.03</v>
      </c>
      <c r="D10" s="100">
        <v>103.79</v>
      </c>
      <c r="E10" s="100">
        <v>106.88</v>
      </c>
      <c r="F10" s="182"/>
      <c r="H10" s="182"/>
      <c r="I10" s="182"/>
      <c r="J10" s="182"/>
      <c r="K10" s="182"/>
    </row>
    <row r="11" spans="1:106" ht="24.95" customHeight="1">
      <c r="A11" s="195" t="s">
        <v>28</v>
      </c>
      <c r="B11" s="100">
        <v>103.62</v>
      </c>
      <c r="C11" s="100">
        <v>112.93</v>
      </c>
      <c r="D11" s="100">
        <v>102.34</v>
      </c>
      <c r="E11" s="100">
        <v>118.75</v>
      </c>
      <c r="F11" s="182"/>
      <c r="H11" s="182"/>
      <c r="I11" s="182"/>
      <c r="J11" s="182"/>
      <c r="K11" s="182"/>
    </row>
    <row r="12" spans="1:106" ht="24.95" customHeight="1">
      <c r="A12" s="195" t="s">
        <v>29</v>
      </c>
      <c r="B12" s="100">
        <v>107.1</v>
      </c>
      <c r="C12" s="100">
        <v>130.99</v>
      </c>
      <c r="D12" s="100">
        <v>105.75</v>
      </c>
      <c r="E12" s="100">
        <v>103.4</v>
      </c>
      <c r="F12" s="182"/>
      <c r="H12" s="182"/>
      <c r="I12" s="182"/>
      <c r="J12" s="182"/>
      <c r="K12" s="182"/>
    </row>
    <row r="13" spans="1:106" ht="69" customHeight="1">
      <c r="A13" s="195" t="s">
        <v>30</v>
      </c>
      <c r="B13" s="100">
        <v>109.02</v>
      </c>
      <c r="C13" s="100">
        <v>125.67</v>
      </c>
      <c r="D13" s="100">
        <v>90.15</v>
      </c>
      <c r="E13" s="100">
        <v>94.66</v>
      </c>
      <c r="F13" s="182"/>
      <c r="H13" s="182"/>
      <c r="I13" s="182"/>
      <c r="J13" s="182"/>
      <c r="K13" s="182"/>
    </row>
    <row r="14" spans="1:106" ht="24.95" customHeight="1">
      <c r="A14" s="195" t="s">
        <v>31</v>
      </c>
      <c r="B14" s="100">
        <v>83.16</v>
      </c>
      <c r="C14" s="100">
        <v>114.01</v>
      </c>
      <c r="D14" s="100">
        <v>86.47</v>
      </c>
      <c r="E14" s="100">
        <v>81.93</v>
      </c>
      <c r="F14" s="182"/>
      <c r="H14" s="182"/>
      <c r="I14" s="182"/>
      <c r="J14" s="182"/>
      <c r="K14" s="182"/>
    </row>
    <row r="15" spans="1:106" ht="24.95" customHeight="1">
      <c r="A15" s="195" t="s">
        <v>32</v>
      </c>
      <c r="B15" s="100">
        <v>110.99</v>
      </c>
      <c r="C15" s="100">
        <v>108.49</v>
      </c>
      <c r="D15" s="100">
        <v>103.02</v>
      </c>
      <c r="E15" s="100">
        <v>104.24</v>
      </c>
      <c r="F15" s="182"/>
      <c r="H15" s="182"/>
      <c r="I15" s="182"/>
      <c r="J15" s="182"/>
      <c r="K15" s="182"/>
    </row>
    <row r="16" spans="1:106" ht="24.95" customHeight="1">
      <c r="A16" s="195" t="s">
        <v>33</v>
      </c>
      <c r="B16" s="100">
        <v>109.25</v>
      </c>
      <c r="C16" s="100">
        <v>135.61000000000001</v>
      </c>
      <c r="D16" s="100">
        <v>98.13</v>
      </c>
      <c r="E16" s="100">
        <v>103.89</v>
      </c>
      <c r="F16" s="182"/>
      <c r="H16" s="182"/>
      <c r="I16" s="182"/>
      <c r="J16" s="182"/>
      <c r="K16" s="182"/>
    </row>
    <row r="17" spans="1:11" ht="24.95" customHeight="1">
      <c r="A17" s="195" t="s">
        <v>34</v>
      </c>
      <c r="B17" s="100">
        <v>83.97</v>
      </c>
      <c r="C17" s="100">
        <v>121.44</v>
      </c>
      <c r="D17" s="100">
        <v>95.34</v>
      </c>
      <c r="E17" s="100">
        <v>97.79</v>
      </c>
      <c r="F17" s="182"/>
      <c r="H17" s="182"/>
      <c r="I17" s="182"/>
      <c r="J17" s="182"/>
      <c r="K17" s="182"/>
    </row>
    <row r="18" spans="1:11" ht="24.95" customHeight="1">
      <c r="A18" s="195" t="s">
        <v>35</v>
      </c>
      <c r="B18" s="100">
        <v>114.28</v>
      </c>
      <c r="C18" s="100">
        <v>116.09</v>
      </c>
      <c r="D18" s="100">
        <v>109.04</v>
      </c>
      <c r="E18" s="100">
        <v>117.62</v>
      </c>
      <c r="F18" s="182"/>
      <c r="H18" s="182"/>
      <c r="I18" s="182"/>
      <c r="J18" s="182"/>
      <c r="K18" s="182"/>
    </row>
    <row r="19" spans="1:11" ht="35.1" customHeight="1">
      <c r="A19" s="195" t="s">
        <v>36</v>
      </c>
      <c r="B19" s="100">
        <v>84.77</v>
      </c>
      <c r="C19" s="100">
        <v>149.52000000000001</v>
      </c>
      <c r="D19" s="100">
        <v>87.16</v>
      </c>
      <c r="E19" s="100">
        <v>78.77</v>
      </c>
      <c r="F19" s="182"/>
      <c r="H19" s="182"/>
      <c r="I19" s="182"/>
      <c r="J19" s="182"/>
      <c r="K19" s="182"/>
    </row>
    <row r="20" spans="1:11" ht="24.95" customHeight="1">
      <c r="A20" s="195" t="s">
        <v>37</v>
      </c>
      <c r="B20" s="100">
        <v>96.19</v>
      </c>
      <c r="C20" s="100">
        <v>124.47</v>
      </c>
      <c r="D20" s="100">
        <v>106.49</v>
      </c>
      <c r="E20" s="100">
        <v>102.45</v>
      </c>
      <c r="F20" s="182"/>
      <c r="H20" s="182"/>
      <c r="I20" s="182"/>
      <c r="J20" s="182"/>
      <c r="K20" s="182"/>
    </row>
    <row r="21" spans="1:11" ht="35.1" customHeight="1">
      <c r="A21" s="195" t="s">
        <v>38</v>
      </c>
      <c r="B21" s="100">
        <v>108.41</v>
      </c>
      <c r="C21" s="100">
        <v>120.76</v>
      </c>
      <c r="D21" s="100">
        <v>100.74</v>
      </c>
      <c r="E21" s="100">
        <v>96.57</v>
      </c>
      <c r="F21" s="182"/>
      <c r="H21" s="182"/>
      <c r="I21" s="182"/>
      <c r="J21" s="182"/>
      <c r="K21" s="182"/>
    </row>
    <row r="22" spans="1:11" ht="35.1" customHeight="1">
      <c r="A22" s="195" t="s">
        <v>39</v>
      </c>
      <c r="B22" s="100">
        <v>129.47999999999999</v>
      </c>
      <c r="C22" s="100">
        <v>124.85</v>
      </c>
      <c r="D22" s="100">
        <v>118.23</v>
      </c>
      <c r="E22" s="100">
        <v>121.99</v>
      </c>
      <c r="F22" s="182"/>
      <c r="H22" s="182"/>
      <c r="I22" s="182"/>
      <c r="J22" s="182"/>
      <c r="K22" s="182"/>
    </row>
    <row r="23" spans="1:11" ht="24.95" customHeight="1">
      <c r="A23" s="195" t="s">
        <v>40</v>
      </c>
      <c r="B23" s="100">
        <v>97.5</v>
      </c>
      <c r="C23" s="100">
        <v>117.21</v>
      </c>
      <c r="D23" s="100">
        <v>112.12</v>
      </c>
      <c r="E23" s="100">
        <v>107.44</v>
      </c>
      <c r="F23" s="182"/>
      <c r="H23" s="182"/>
      <c r="I23" s="182"/>
      <c r="J23" s="182"/>
      <c r="K23" s="182"/>
    </row>
    <row r="24" spans="1:11" ht="35.1" customHeight="1">
      <c r="A24" s="195" t="s">
        <v>41</v>
      </c>
      <c r="B24" s="100">
        <v>123.1</v>
      </c>
      <c r="C24" s="100">
        <v>125.86</v>
      </c>
      <c r="D24" s="100">
        <v>130.02000000000001</v>
      </c>
      <c r="E24" s="100">
        <v>128.19999999999999</v>
      </c>
      <c r="F24" s="182"/>
      <c r="H24" s="182"/>
      <c r="I24" s="182"/>
      <c r="J24" s="182"/>
      <c r="K24" s="182"/>
    </row>
    <row r="25" spans="1:11" ht="24.95" customHeight="1">
      <c r="A25" s="195" t="s">
        <v>42</v>
      </c>
      <c r="B25" s="100">
        <v>108.89</v>
      </c>
      <c r="C25" s="100">
        <v>199.07</v>
      </c>
      <c r="D25" s="100">
        <v>106.14</v>
      </c>
      <c r="E25" s="100">
        <v>110.07</v>
      </c>
      <c r="F25" s="182"/>
      <c r="H25" s="182"/>
      <c r="I25" s="182"/>
      <c r="J25" s="182"/>
      <c r="K25" s="182"/>
    </row>
    <row r="26" spans="1:11" ht="24.95" customHeight="1">
      <c r="A26" s="195" t="s">
        <v>43</v>
      </c>
      <c r="B26" s="100">
        <v>115.16</v>
      </c>
      <c r="C26" s="100">
        <v>157.44</v>
      </c>
      <c r="D26" s="100">
        <v>113.27</v>
      </c>
      <c r="E26" s="100">
        <v>115.47</v>
      </c>
      <c r="F26" s="182"/>
      <c r="H26" s="182"/>
      <c r="I26" s="182"/>
      <c r="J26" s="182"/>
      <c r="K26" s="182"/>
    </row>
    <row r="27" spans="1:11" ht="24.95" customHeight="1">
      <c r="A27" s="195" t="s">
        <v>44</v>
      </c>
      <c r="B27" s="100">
        <v>113.89</v>
      </c>
      <c r="C27" s="100">
        <v>109.93</v>
      </c>
      <c r="D27" s="100">
        <v>110.74</v>
      </c>
      <c r="E27" s="100">
        <v>105.5</v>
      </c>
      <c r="F27" s="182"/>
      <c r="H27" s="182"/>
      <c r="I27" s="182"/>
      <c r="J27" s="182"/>
      <c r="K27" s="182"/>
    </row>
    <row r="28" spans="1:11" ht="24.95" customHeight="1">
      <c r="A28" s="195" t="s">
        <v>45</v>
      </c>
      <c r="B28" s="100">
        <v>109.29</v>
      </c>
      <c r="C28" s="100">
        <v>137.5</v>
      </c>
      <c r="D28" s="100">
        <v>103.77</v>
      </c>
      <c r="E28" s="100">
        <v>87.67</v>
      </c>
      <c r="F28" s="182"/>
      <c r="H28" s="182"/>
      <c r="I28" s="182"/>
      <c r="J28" s="182"/>
      <c r="K28" s="182"/>
    </row>
    <row r="29" spans="1:11" ht="50.1" customHeight="1">
      <c r="A29" s="63" t="s">
        <v>46</v>
      </c>
      <c r="B29" s="99">
        <v>108.91</v>
      </c>
      <c r="C29" s="99">
        <v>105.4</v>
      </c>
      <c r="D29" s="99">
        <v>111.86</v>
      </c>
      <c r="E29" s="99">
        <v>109.29</v>
      </c>
      <c r="F29" s="182"/>
      <c r="H29" s="182"/>
      <c r="I29" s="182"/>
      <c r="J29" s="182"/>
      <c r="K29" s="182"/>
    </row>
    <row r="30" spans="1:11" ht="35.1" customHeight="1">
      <c r="A30" s="195" t="s">
        <v>46</v>
      </c>
      <c r="B30" s="100">
        <v>108.91</v>
      </c>
      <c r="C30" s="100">
        <v>105.4</v>
      </c>
      <c r="D30" s="100">
        <v>111.86</v>
      </c>
      <c r="E30" s="100">
        <v>109.29</v>
      </c>
      <c r="F30" s="182"/>
      <c r="H30" s="182"/>
      <c r="I30" s="182"/>
      <c r="J30" s="182"/>
      <c r="K30" s="182"/>
    </row>
    <row r="31" spans="1:11" ht="35.1" customHeight="1">
      <c r="A31" s="63" t="s">
        <v>47</v>
      </c>
      <c r="B31" s="99">
        <v>111.95</v>
      </c>
      <c r="C31" s="99">
        <v>106.35</v>
      </c>
      <c r="D31" s="99">
        <v>112.51</v>
      </c>
      <c r="E31" s="99">
        <v>113.92</v>
      </c>
      <c r="F31" s="182"/>
      <c r="H31" s="182"/>
      <c r="I31" s="182"/>
      <c r="J31" s="182"/>
      <c r="K31" s="182"/>
    </row>
    <row r="32" spans="1:11" ht="24.95" customHeight="1">
      <c r="A32" s="195" t="s">
        <v>48</v>
      </c>
      <c r="B32" s="100">
        <v>113.98</v>
      </c>
      <c r="C32" s="100">
        <v>110.47</v>
      </c>
      <c r="D32" s="100">
        <v>115.47</v>
      </c>
      <c r="E32" s="100">
        <v>111.85</v>
      </c>
      <c r="F32" s="182"/>
      <c r="H32" s="182"/>
      <c r="I32" s="182"/>
      <c r="J32" s="182"/>
      <c r="K32" s="182"/>
    </row>
    <row r="33" spans="1:11" ht="35.1" customHeight="1">
      <c r="A33" s="195" t="s">
        <v>49</v>
      </c>
      <c r="B33" s="100">
        <v>109.26</v>
      </c>
      <c r="C33" s="100">
        <v>100.67</v>
      </c>
      <c r="D33" s="100">
        <v>108.31</v>
      </c>
      <c r="E33" s="100">
        <v>116.91</v>
      </c>
      <c r="F33" s="182"/>
      <c r="H33" s="182"/>
      <c r="I33" s="182"/>
      <c r="J33" s="182"/>
      <c r="K33" s="182"/>
    </row>
    <row r="34" spans="1:11" ht="24.95" customHeight="1">
      <c r="A34" s="64"/>
      <c r="B34" s="64"/>
      <c r="C34" s="64"/>
      <c r="D34" s="64"/>
      <c r="E34" s="64"/>
    </row>
  </sheetData>
  <mergeCells count="2">
    <mergeCell ref="A1:E1"/>
    <mergeCell ref="D2:E2"/>
  </mergeCells>
  <pageMargins left="0.75" right="0.5" top="0.5" bottom="0.5" header="0.43307086614173201" footer="0.31496062992126"/>
  <pageSetup paperSize="9" firstPageNumber="1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3</vt:i4>
      </vt:variant>
    </vt:vector>
  </HeadingPairs>
  <TitlesOfParts>
    <vt:vector size="22" baseType="lpstr">
      <vt:lpstr>1.GRDP</vt:lpstr>
      <vt:lpstr>2.Thu NSNN</vt:lpstr>
      <vt:lpstr>3.Chi NSNN</vt:lpstr>
      <vt:lpstr>4. Von DTPT</vt:lpstr>
      <vt:lpstr>5.Von NSNN thang</vt:lpstr>
      <vt:lpstr>6.Thu hút đầu tư</vt:lpstr>
      <vt:lpstr>7.Doanh nghiệp</vt:lpstr>
      <vt:lpstr>8.NN thang</vt:lpstr>
      <vt:lpstr>9.IIPthang</vt:lpstr>
      <vt:lpstr>10.SPCN thang</vt:lpstr>
      <vt:lpstr>11.Tổng mức</vt:lpstr>
      <vt:lpstr>12.DTBL thang</vt:lpstr>
      <vt:lpstr>13.DTLT thang</vt:lpstr>
      <vt:lpstr>14.VT thang</vt:lpstr>
      <vt:lpstr>15.DTVT thang</vt:lpstr>
      <vt:lpstr>16.Nhap khau</vt:lpstr>
      <vt:lpstr>17.Xuat khau</vt:lpstr>
      <vt:lpstr>18.CPI</vt:lpstr>
      <vt:lpstr>19.XHMT</vt:lpstr>
      <vt:lpstr>'5.Von NSNN thang'!Print_Area</vt:lpstr>
      <vt:lpstr>'9.IIPthang'!Print_Area</vt:lpstr>
      <vt:lpstr>'9.IIPthang'!Print_Titles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2022-03-29T09:59:22Z</cp:lastPrinted>
  <dcterms:created xsi:type="dcterms:W3CDTF">2018-08-01T13:07:17Z</dcterms:created>
  <dcterms:modified xsi:type="dcterms:W3CDTF">2022-03-29T11:00:17Z</dcterms:modified>
</cp:coreProperties>
</file>