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ành\Vụ Tổng hợp\Bao cao Tong hop KTXH\Bao cao tong hop nam 2022\So lieu\"/>
    </mc:Choice>
  </mc:AlternateContent>
  <bookViews>
    <workbookView xWindow="0" yWindow="0" windowWidth="20490" windowHeight="7650" tabRatio="799" firstSheet="6" activeTab="6"/>
  </bookViews>
  <sheets>
    <sheet name="1.NN thang" sheetId="4" r:id="rId1"/>
    <sheet name="2.IIPthang" sheetId="7" r:id="rId2"/>
    <sheet name="3.SPCN thang" sheetId="8" r:id="rId3"/>
    <sheet name="4.Von NSNN thang" sheetId="20" r:id="rId4"/>
    <sheet name="5. Thu hút đầu tư" sheetId="61" r:id="rId5"/>
    <sheet name="6. Dang ky doanh nghiep" sheetId="62" r:id="rId6"/>
    <sheet name="7. Tong muc" sheetId="63" r:id="rId7"/>
    <sheet name="8.DTBL thang" sheetId="54" r:id="rId8"/>
    <sheet name="9.DTLT thang" sheetId="49" r:id="rId9"/>
    <sheet name="10.VT thang" sheetId="58" r:id="rId10"/>
    <sheet name="11.DTVT thang" sheetId="57" r:id="rId11"/>
    <sheet name="12.CPI" sheetId="26" r:id="rId12"/>
    <sheet name="13.Thu NSNN" sheetId="59" r:id="rId13"/>
    <sheet name="14.Chi NSNN" sheetId="60" r:id="rId14"/>
    <sheet name="15.XHMT" sheetId="39" r:id="rId15"/>
  </sheets>
  <definedNames>
    <definedName name="_________h1" localSheetId="0" hidden="1">{"'TDTGT (theo Dphuong)'!$A$4:$F$75"}</definedName>
    <definedName name="_________h1" localSheetId="9" hidden="1">{"'TDTGT (theo Dphuong)'!$A$4:$F$75"}</definedName>
    <definedName name="_________h1" localSheetId="10" hidden="1">{"'TDTGT (theo Dphuong)'!$A$4:$F$75"}</definedName>
    <definedName name="_________h1" localSheetId="11" hidden="1">{"'TDTGT (theo Dphuong)'!$A$4:$F$75"}</definedName>
    <definedName name="_________h1" localSheetId="3" hidden="1">{"'TDTGT (theo Dphuong)'!$A$4:$F$75"}</definedName>
    <definedName name="_________h1" localSheetId="7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0" hidden="1">{"'TDTGT (theo Dphuong)'!$A$4:$F$75"}</definedName>
    <definedName name="________h1" localSheetId="9" hidden="1">{"'TDTGT (theo Dphuong)'!$A$4:$F$75"}</definedName>
    <definedName name="________h1" localSheetId="10" hidden="1">{"'TDTGT (theo Dphuong)'!$A$4:$F$75"}</definedName>
    <definedName name="________h1" localSheetId="11" hidden="1">{"'TDTGT (theo Dphuong)'!$A$4:$F$75"}</definedName>
    <definedName name="________h1" localSheetId="3" hidden="1">{"'TDTGT (theo Dphuong)'!$A$4:$F$75"}</definedName>
    <definedName name="________h1" localSheetId="7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0" hidden="1">{"'TDTGT (theo Dphuong)'!$A$4:$F$75"}</definedName>
    <definedName name="_______h1" localSheetId="9" hidden="1">{"'TDTGT (theo Dphuong)'!$A$4:$F$75"}</definedName>
    <definedName name="_______h1" localSheetId="10" hidden="1">{"'TDTGT (theo Dphuong)'!$A$4:$F$75"}</definedName>
    <definedName name="_______h1" localSheetId="11" hidden="1">{"'TDTGT (theo Dphuong)'!$A$4:$F$75"}</definedName>
    <definedName name="_______h1" localSheetId="3" hidden="1">{"'TDTGT (theo Dphuong)'!$A$4:$F$75"}</definedName>
    <definedName name="_______h1" localSheetId="7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0" hidden="1">{#N/A,#N/A,FALSE,"Chung"}</definedName>
    <definedName name="______B5" localSheetId="9" hidden="1">{#N/A,#N/A,FALSE,"Chung"}</definedName>
    <definedName name="______B5" localSheetId="10" hidden="1">{#N/A,#N/A,FALSE,"Chung"}</definedName>
    <definedName name="______B5" localSheetId="11" hidden="1">{#N/A,#N/A,FALSE,"Chung"}</definedName>
    <definedName name="______B5" localSheetId="3" hidden="1">{#N/A,#N/A,FALSE,"Chung"}</definedName>
    <definedName name="______B5" localSheetId="7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0" hidden="1">{"'TDTGT (theo Dphuong)'!$A$4:$F$75"}</definedName>
    <definedName name="______h1" localSheetId="9" hidden="1">{"'TDTGT (theo Dphuong)'!$A$4:$F$75"}</definedName>
    <definedName name="______h1" localSheetId="10" hidden="1">{"'TDTGT (theo Dphuong)'!$A$4:$F$75"}</definedName>
    <definedName name="______h1" localSheetId="11" hidden="1">{"'TDTGT (theo Dphuong)'!$A$4:$F$75"}</definedName>
    <definedName name="______h1" localSheetId="3" hidden="1">{"'TDTGT (theo Dphuong)'!$A$4:$F$75"}</definedName>
    <definedName name="______h1" localSheetId="7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0" hidden="1">{"'TDTGT (theo Dphuong)'!$A$4:$F$75"}</definedName>
    <definedName name="______h2" localSheetId="9" hidden="1">{"'TDTGT (theo Dphuong)'!$A$4:$F$75"}</definedName>
    <definedName name="______h2" localSheetId="10" hidden="1">{"'TDTGT (theo Dphuong)'!$A$4:$F$75"}</definedName>
    <definedName name="______h2" localSheetId="11" hidden="1">{"'TDTGT (theo Dphuong)'!$A$4:$F$75"}</definedName>
    <definedName name="______h2" localSheetId="3" hidden="1">{"'TDTGT (theo Dphuong)'!$A$4:$F$75"}</definedName>
    <definedName name="______h2" localSheetId="7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0" hidden="1">{#N/A,#N/A,FALSE,"Chung"}</definedName>
    <definedName name="_____B5" localSheetId="9" hidden="1">{#N/A,#N/A,FALSE,"Chung"}</definedName>
    <definedName name="_____B5" localSheetId="10" hidden="1">{#N/A,#N/A,FALSE,"Chung"}</definedName>
    <definedName name="_____B5" localSheetId="11" hidden="1">{#N/A,#N/A,FALSE,"Chung"}</definedName>
    <definedName name="_____B5" localSheetId="3" hidden="1">{#N/A,#N/A,FALSE,"Chung"}</definedName>
    <definedName name="_____B5" localSheetId="7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0" hidden="1">{"'TDTGT (theo Dphuong)'!$A$4:$F$75"}</definedName>
    <definedName name="_____h1" localSheetId="9" hidden="1">{"'TDTGT (theo Dphuong)'!$A$4:$F$75"}</definedName>
    <definedName name="_____h1" localSheetId="10" hidden="1">{"'TDTGT (theo Dphuong)'!$A$4:$F$75"}</definedName>
    <definedName name="_____h1" localSheetId="11" hidden="1">{"'TDTGT (theo Dphuong)'!$A$4:$F$75"}</definedName>
    <definedName name="_____h1" localSheetId="3" hidden="1">{"'TDTGT (theo Dphuong)'!$A$4:$F$75"}</definedName>
    <definedName name="_____h1" localSheetId="7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0" hidden="1">{"'TDTGT (theo Dphuong)'!$A$4:$F$75"}</definedName>
    <definedName name="_____h2" localSheetId="9" hidden="1">{"'TDTGT (theo Dphuong)'!$A$4:$F$75"}</definedName>
    <definedName name="_____h2" localSheetId="10" hidden="1">{"'TDTGT (theo Dphuong)'!$A$4:$F$75"}</definedName>
    <definedName name="_____h2" localSheetId="11" hidden="1">{"'TDTGT (theo Dphuong)'!$A$4:$F$75"}</definedName>
    <definedName name="_____h2" localSheetId="3" hidden="1">{"'TDTGT (theo Dphuong)'!$A$4:$F$75"}</definedName>
    <definedName name="_____h2" localSheetId="7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0" hidden="1">{#N/A,#N/A,FALSE,"Chung"}</definedName>
    <definedName name="____B5" localSheetId="9" hidden="1">{#N/A,#N/A,FALSE,"Chung"}</definedName>
    <definedName name="____B5" localSheetId="10" hidden="1">{#N/A,#N/A,FALSE,"Chung"}</definedName>
    <definedName name="____B5" localSheetId="11" hidden="1">{#N/A,#N/A,FALSE,"Chung"}</definedName>
    <definedName name="____B5" localSheetId="3" hidden="1">{#N/A,#N/A,FALSE,"Chung"}</definedName>
    <definedName name="____B5" localSheetId="7" hidden="1">{#N/A,#N/A,FALSE,"Chung"}</definedName>
    <definedName name="____B5" localSheetId="8" hidden="1">{#N/A,#N/A,FALSE,"Chung"}</definedName>
    <definedName name="____B5" hidden="1">{#N/A,#N/A,FALSE,"Chung"}</definedName>
    <definedName name="____h1" localSheetId="0" hidden="1">{"'TDTGT (theo Dphuong)'!$A$4:$F$75"}</definedName>
    <definedName name="____h1" localSheetId="9" hidden="1">{"'TDTGT (theo Dphuong)'!$A$4:$F$75"}</definedName>
    <definedName name="____h1" localSheetId="10" hidden="1">{"'TDTGT (theo Dphuong)'!$A$4:$F$75"}</definedName>
    <definedName name="____h1" localSheetId="11" hidden="1">{"'TDTGT (theo Dphuong)'!$A$4:$F$75"}</definedName>
    <definedName name="____h1" localSheetId="3" hidden="1">{"'TDTGT (theo Dphuong)'!$A$4:$F$75"}</definedName>
    <definedName name="____h1" localSheetId="7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0" hidden="1">{"'TDTGT (theo Dphuong)'!$A$4:$F$75"}</definedName>
    <definedName name="____h2" localSheetId="9" hidden="1">{"'TDTGT (theo Dphuong)'!$A$4:$F$75"}</definedName>
    <definedName name="____h2" localSheetId="10" hidden="1">{"'TDTGT (theo Dphuong)'!$A$4:$F$75"}</definedName>
    <definedName name="____h2" localSheetId="11" hidden="1">{"'TDTGT (theo Dphuong)'!$A$4:$F$75"}</definedName>
    <definedName name="____h2" localSheetId="3" hidden="1">{"'TDTGT (theo Dphuong)'!$A$4:$F$75"}</definedName>
    <definedName name="____h2" localSheetId="7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0" hidden="1">{#N/A,#N/A,FALSE,"Chung"}</definedName>
    <definedName name="___B5" localSheetId="9" hidden="1">{#N/A,#N/A,FALSE,"Chung"}</definedName>
    <definedName name="___B5" localSheetId="10" hidden="1">{#N/A,#N/A,FALSE,"Chung"}</definedName>
    <definedName name="___B5" localSheetId="11" hidden="1">{#N/A,#N/A,FALSE,"Chung"}</definedName>
    <definedName name="___B5" localSheetId="3" hidden="1">{#N/A,#N/A,FALSE,"Chung"}</definedName>
    <definedName name="___B5" localSheetId="7" hidden="1">{#N/A,#N/A,FALSE,"Chung"}</definedName>
    <definedName name="___B5" localSheetId="8" hidden="1">{#N/A,#N/A,FALSE,"Chung"}</definedName>
    <definedName name="___B5" hidden="1">{#N/A,#N/A,FALSE,"Chung"}</definedName>
    <definedName name="___h1" localSheetId="0" hidden="1">{"'TDTGT (theo Dphuong)'!$A$4:$F$75"}</definedName>
    <definedName name="___h1" localSheetId="9" hidden="1">{"'TDTGT (theo Dphuong)'!$A$4:$F$75"}</definedName>
    <definedName name="___h1" localSheetId="10" hidden="1">{"'TDTGT (theo Dphuong)'!$A$4:$F$75"}</definedName>
    <definedName name="___h1" localSheetId="11" hidden="1">{"'TDTGT (theo Dphuong)'!$A$4:$F$75"}</definedName>
    <definedName name="___h1" localSheetId="3" hidden="1">{"'TDTGT (theo Dphuong)'!$A$4:$F$75"}</definedName>
    <definedName name="___h1" localSheetId="7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0" hidden="1">{"'TDTGT (theo Dphuong)'!$A$4:$F$75"}</definedName>
    <definedName name="___h2" localSheetId="9" hidden="1">{"'TDTGT (theo Dphuong)'!$A$4:$F$75"}</definedName>
    <definedName name="___h2" localSheetId="10" hidden="1">{"'TDTGT (theo Dphuong)'!$A$4:$F$75"}</definedName>
    <definedName name="___h2" localSheetId="11" hidden="1">{"'TDTGT (theo Dphuong)'!$A$4:$F$75"}</definedName>
    <definedName name="___h2" localSheetId="3" hidden="1">{"'TDTGT (theo Dphuong)'!$A$4:$F$75"}</definedName>
    <definedName name="___h2" localSheetId="7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0" hidden="1">{#N/A,#N/A,FALSE,"Chung"}</definedName>
    <definedName name="__B5" localSheetId="9" hidden="1">{#N/A,#N/A,FALSE,"Chung"}</definedName>
    <definedName name="__B5" localSheetId="10" hidden="1">{#N/A,#N/A,FALSE,"Chung"}</definedName>
    <definedName name="__B5" localSheetId="11" hidden="1">{#N/A,#N/A,FALSE,"Chung"}</definedName>
    <definedName name="__B5" localSheetId="3" hidden="1">{#N/A,#N/A,FALSE,"Chung"}</definedName>
    <definedName name="__B5" localSheetId="7" hidden="1">{#N/A,#N/A,FALSE,"Chung"}</definedName>
    <definedName name="__B5" localSheetId="8" hidden="1">{#N/A,#N/A,FALSE,"Chung"}</definedName>
    <definedName name="__B5" hidden="1">{#N/A,#N/A,FALSE,"Chung"}</definedName>
    <definedName name="__h1" localSheetId="0" hidden="1">{"'TDTGT (theo Dphuong)'!$A$4:$F$75"}</definedName>
    <definedName name="__h1" localSheetId="9" hidden="1">{"'TDTGT (theo Dphuong)'!$A$4:$F$75"}</definedName>
    <definedName name="__h1" localSheetId="10" hidden="1">{"'TDTGT (theo Dphuong)'!$A$4:$F$75"}</definedName>
    <definedName name="__h1" localSheetId="11" hidden="1">{"'TDTGT (theo Dphuong)'!$A$4:$F$75"}</definedName>
    <definedName name="__h1" localSheetId="3" hidden="1">{"'TDTGT (theo Dphuong)'!$A$4:$F$75"}</definedName>
    <definedName name="__h1" localSheetId="7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0" hidden="1">{"'TDTGT (theo Dphuong)'!$A$4:$F$75"}</definedName>
    <definedName name="__h2" localSheetId="9" hidden="1">{"'TDTGT (theo Dphuong)'!$A$4:$F$75"}</definedName>
    <definedName name="__h2" localSheetId="10" hidden="1">{"'TDTGT (theo Dphuong)'!$A$4:$F$75"}</definedName>
    <definedName name="__h2" localSheetId="11" hidden="1">{"'TDTGT (theo Dphuong)'!$A$4:$F$75"}</definedName>
    <definedName name="__h2" localSheetId="3" hidden="1">{"'TDTGT (theo Dphuong)'!$A$4:$F$75"}</definedName>
    <definedName name="__h2" localSheetId="7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0" hidden="1">{#N/A,#N/A,FALSE,"Chung"}</definedName>
    <definedName name="_B5" localSheetId="9" hidden="1">{#N/A,#N/A,FALSE,"Chung"}</definedName>
    <definedName name="_B5" localSheetId="10" hidden="1">{#N/A,#N/A,FALSE,"Chung"}</definedName>
    <definedName name="_B5" localSheetId="11" hidden="1">{#N/A,#N/A,FALSE,"Chung"}</definedName>
    <definedName name="_B5" localSheetId="3" hidden="1">{#N/A,#N/A,FALSE,"Chung"}</definedName>
    <definedName name="_B5" localSheetId="7" hidden="1">{#N/A,#N/A,FALSE,"Chung"}</definedName>
    <definedName name="_B5" localSheetId="8" hidden="1">{#N/A,#N/A,FALSE,"Chung"}</definedName>
    <definedName name="_B5" hidden="1">{#N/A,#N/A,FALSE,"Chung"}</definedName>
    <definedName name="_Fill" localSheetId="0" hidden="1">#REF!</definedName>
    <definedName name="_Fill" localSheetId="9" hidden="1">#REF!</definedName>
    <definedName name="_Fill" localSheetId="11" hidden="1">#REF!</definedName>
    <definedName name="_Fill" localSheetId="3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11" hidden="1">'12.CPI'!$X$9:$Y$24</definedName>
    <definedName name="_h1" localSheetId="0" hidden="1">{"'TDTGT (theo Dphuong)'!$A$4:$F$75"}</definedName>
    <definedName name="_h1" localSheetId="9" hidden="1">{"'TDTGT (theo Dphuong)'!$A$4:$F$75"}</definedName>
    <definedName name="_h1" localSheetId="10" hidden="1">{"'TDTGT (theo Dphuong)'!$A$4:$F$75"}</definedName>
    <definedName name="_h1" localSheetId="11" hidden="1">{"'TDTGT (theo Dphuong)'!$A$4:$F$75"}</definedName>
    <definedName name="_h1" localSheetId="3" hidden="1">{"'TDTGT (theo Dphuong)'!$A$4:$F$75"}</definedName>
    <definedName name="_h1" localSheetId="7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0" hidden="1">{"'TDTGT (theo Dphuong)'!$A$4:$F$75"}</definedName>
    <definedName name="_h2" localSheetId="9" hidden="1">{"'TDTGT (theo Dphuong)'!$A$4:$F$75"}</definedName>
    <definedName name="_h2" localSheetId="10" hidden="1">{"'TDTGT (theo Dphuong)'!$A$4:$F$75"}</definedName>
    <definedName name="_h2" localSheetId="11" hidden="1">{"'TDTGT (theo Dphuong)'!$A$4:$F$75"}</definedName>
    <definedName name="_h2" localSheetId="3" hidden="1">{"'TDTGT (theo Dphuong)'!$A$4:$F$75"}</definedName>
    <definedName name="_h2" localSheetId="7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0" hidden="1">{"'TDTGT (theo Dphuong)'!$A$4:$F$75"}</definedName>
    <definedName name="abc" localSheetId="9" hidden="1">{"'TDTGT (theo Dphuong)'!$A$4:$F$75"}</definedName>
    <definedName name="abc" localSheetId="10" hidden="1">{"'TDTGT (theo Dphuong)'!$A$4:$F$75"}</definedName>
    <definedName name="abc" localSheetId="11" hidden="1">{"'TDTGT (theo Dphuong)'!$A$4:$F$75"}</definedName>
    <definedName name="abc" localSheetId="3" hidden="1">{"'TDTGT (theo Dphuong)'!$A$4:$F$75"}</definedName>
    <definedName name="abc" localSheetId="7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0">#REF!</definedName>
    <definedName name="adsf" localSheetId="9">#REF!</definedName>
    <definedName name="adsf" localSheetId="11">#REF!</definedName>
    <definedName name="adsf" localSheetId="7">#REF!</definedName>
    <definedName name="adsf" localSheetId="8">#REF!</definedName>
    <definedName name="adsf">#REF!</definedName>
    <definedName name="anpha" localSheetId="0">#REF!</definedName>
    <definedName name="anpha" localSheetId="9">#REF!</definedName>
    <definedName name="anpha" localSheetId="11">#REF!</definedName>
    <definedName name="anpha" localSheetId="3">#REF!</definedName>
    <definedName name="anpha" localSheetId="7">#REF!</definedName>
    <definedName name="anpha" localSheetId="8">#REF!</definedName>
    <definedName name="anpha">#REF!</definedName>
    <definedName name="B5new" localSheetId="0" hidden="1">{"'TDTGT (theo Dphuong)'!$A$4:$F$75"}</definedName>
    <definedName name="B5new" localSheetId="9" hidden="1">{"'TDTGT (theo Dphuong)'!$A$4:$F$75"}</definedName>
    <definedName name="B5new" localSheetId="10" hidden="1">{"'TDTGT (theo Dphuong)'!$A$4:$F$75"}</definedName>
    <definedName name="B5new" localSheetId="11" hidden="1">{"'TDTGT (theo Dphuong)'!$A$4:$F$75"}</definedName>
    <definedName name="B5new" localSheetId="3" hidden="1">{"'TDTGT (theo Dphuong)'!$A$4:$F$75"}</definedName>
    <definedName name="B5new" localSheetId="7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0">#REF!</definedName>
    <definedName name="beta" localSheetId="9">#REF!</definedName>
    <definedName name="beta" localSheetId="11">#REF!</definedName>
    <definedName name="beta" localSheetId="7">#REF!</definedName>
    <definedName name="beta" localSheetId="8">#REF!</definedName>
    <definedName name="beta">#REF!</definedName>
    <definedName name="BT" localSheetId="0">#REF!</definedName>
    <definedName name="BT" localSheetId="9">#REF!</definedName>
    <definedName name="BT" localSheetId="11">#REF!</definedName>
    <definedName name="BT" localSheetId="3">#REF!</definedName>
    <definedName name="BT" localSheetId="7">#REF!</definedName>
    <definedName name="BT" localSheetId="8">#REF!</definedName>
    <definedName name="BT">#REF!</definedName>
    <definedName name="bv" localSheetId="0">#REF!</definedName>
    <definedName name="bv" localSheetId="9">#REF!</definedName>
    <definedName name="bv" localSheetId="11">#REF!</definedName>
    <definedName name="bv" localSheetId="3">#REF!</definedName>
    <definedName name="bv" localSheetId="7">#REF!</definedName>
    <definedName name="bv" localSheetId="8">#REF!</definedName>
    <definedName name="bv">#REF!</definedName>
    <definedName name="CS_10" localSheetId="0">#REF!</definedName>
    <definedName name="CS_10" localSheetId="9">#REF!</definedName>
    <definedName name="CS_10" localSheetId="11">#REF!</definedName>
    <definedName name="CS_10" localSheetId="3">#REF!</definedName>
    <definedName name="CS_10" localSheetId="7">#REF!</definedName>
    <definedName name="CS_10" localSheetId="8">#REF!</definedName>
    <definedName name="CS_10">#REF!</definedName>
    <definedName name="CS_100" localSheetId="0">#REF!</definedName>
    <definedName name="CS_100" localSheetId="9">#REF!</definedName>
    <definedName name="CS_100" localSheetId="11">#REF!</definedName>
    <definedName name="CS_100" localSheetId="3">#REF!</definedName>
    <definedName name="CS_100" localSheetId="7">#REF!</definedName>
    <definedName name="CS_100" localSheetId="8">#REF!</definedName>
    <definedName name="CS_100">#REF!</definedName>
    <definedName name="CS_10S" localSheetId="0">#REF!</definedName>
    <definedName name="CS_10S" localSheetId="9">#REF!</definedName>
    <definedName name="CS_10S" localSheetId="11">#REF!</definedName>
    <definedName name="CS_10S" localSheetId="3">#REF!</definedName>
    <definedName name="CS_10S" localSheetId="7">#REF!</definedName>
    <definedName name="CS_10S" localSheetId="8">#REF!</definedName>
    <definedName name="CS_10S">#REF!</definedName>
    <definedName name="CS_120" localSheetId="0">#REF!</definedName>
    <definedName name="CS_120" localSheetId="9">#REF!</definedName>
    <definedName name="CS_120" localSheetId="11">#REF!</definedName>
    <definedName name="CS_120" localSheetId="3">#REF!</definedName>
    <definedName name="CS_120" localSheetId="7">#REF!</definedName>
    <definedName name="CS_120" localSheetId="8">#REF!</definedName>
    <definedName name="CS_120">#REF!</definedName>
    <definedName name="CS_140" localSheetId="0">#REF!</definedName>
    <definedName name="CS_140" localSheetId="9">#REF!</definedName>
    <definedName name="CS_140" localSheetId="11">#REF!</definedName>
    <definedName name="CS_140" localSheetId="3">#REF!</definedName>
    <definedName name="CS_140" localSheetId="7">#REF!</definedName>
    <definedName name="CS_140" localSheetId="8">#REF!</definedName>
    <definedName name="CS_140">#REF!</definedName>
    <definedName name="CS_160" localSheetId="0">#REF!</definedName>
    <definedName name="CS_160" localSheetId="9">#REF!</definedName>
    <definedName name="CS_160" localSheetId="11">#REF!</definedName>
    <definedName name="CS_160" localSheetId="3">#REF!</definedName>
    <definedName name="CS_160" localSheetId="7">#REF!</definedName>
    <definedName name="CS_160" localSheetId="8">#REF!</definedName>
    <definedName name="CS_160">#REF!</definedName>
    <definedName name="CS_20" localSheetId="0">#REF!</definedName>
    <definedName name="CS_20" localSheetId="9">#REF!</definedName>
    <definedName name="CS_20" localSheetId="11">#REF!</definedName>
    <definedName name="CS_20" localSheetId="3">#REF!</definedName>
    <definedName name="CS_20" localSheetId="7">#REF!</definedName>
    <definedName name="CS_20" localSheetId="8">#REF!</definedName>
    <definedName name="CS_20">#REF!</definedName>
    <definedName name="CS_30" localSheetId="0">#REF!</definedName>
    <definedName name="CS_30" localSheetId="9">#REF!</definedName>
    <definedName name="CS_30" localSheetId="11">#REF!</definedName>
    <definedName name="CS_30" localSheetId="3">#REF!</definedName>
    <definedName name="CS_30" localSheetId="7">#REF!</definedName>
    <definedName name="CS_30" localSheetId="8">#REF!</definedName>
    <definedName name="CS_30">#REF!</definedName>
    <definedName name="CS_40" localSheetId="0">#REF!</definedName>
    <definedName name="CS_40" localSheetId="9">#REF!</definedName>
    <definedName name="CS_40" localSheetId="11">#REF!</definedName>
    <definedName name="CS_40" localSheetId="3">#REF!</definedName>
    <definedName name="CS_40" localSheetId="7">#REF!</definedName>
    <definedName name="CS_40" localSheetId="8">#REF!</definedName>
    <definedName name="CS_40">#REF!</definedName>
    <definedName name="CS_40S" localSheetId="0">#REF!</definedName>
    <definedName name="CS_40S" localSheetId="9">#REF!</definedName>
    <definedName name="CS_40S" localSheetId="11">#REF!</definedName>
    <definedName name="CS_40S" localSheetId="3">#REF!</definedName>
    <definedName name="CS_40S" localSheetId="7">#REF!</definedName>
    <definedName name="CS_40S" localSheetId="8">#REF!</definedName>
    <definedName name="CS_40S">#REF!</definedName>
    <definedName name="CS_5S" localSheetId="0">#REF!</definedName>
    <definedName name="CS_5S" localSheetId="9">#REF!</definedName>
    <definedName name="CS_5S" localSheetId="11">#REF!</definedName>
    <definedName name="CS_5S" localSheetId="3">#REF!</definedName>
    <definedName name="CS_5S" localSheetId="7">#REF!</definedName>
    <definedName name="CS_5S" localSheetId="8">#REF!</definedName>
    <definedName name="CS_5S">#REF!</definedName>
    <definedName name="CS_60" localSheetId="0">#REF!</definedName>
    <definedName name="CS_60" localSheetId="9">#REF!</definedName>
    <definedName name="CS_60" localSheetId="11">#REF!</definedName>
    <definedName name="CS_60" localSheetId="3">#REF!</definedName>
    <definedName name="CS_60" localSheetId="7">#REF!</definedName>
    <definedName name="CS_60" localSheetId="8">#REF!</definedName>
    <definedName name="CS_60">#REF!</definedName>
    <definedName name="CS_80" localSheetId="0">#REF!</definedName>
    <definedName name="CS_80" localSheetId="9">#REF!</definedName>
    <definedName name="CS_80" localSheetId="11">#REF!</definedName>
    <definedName name="CS_80" localSheetId="3">#REF!</definedName>
    <definedName name="CS_80" localSheetId="7">#REF!</definedName>
    <definedName name="CS_80" localSheetId="8">#REF!</definedName>
    <definedName name="CS_80">#REF!</definedName>
    <definedName name="CS_80S" localSheetId="0">#REF!</definedName>
    <definedName name="CS_80S" localSheetId="9">#REF!</definedName>
    <definedName name="CS_80S" localSheetId="11">#REF!</definedName>
    <definedName name="CS_80S" localSheetId="3">#REF!</definedName>
    <definedName name="CS_80S" localSheetId="7">#REF!</definedName>
    <definedName name="CS_80S" localSheetId="8">#REF!</definedName>
    <definedName name="CS_80S">#REF!</definedName>
    <definedName name="CS_STD" localSheetId="0">#REF!</definedName>
    <definedName name="CS_STD" localSheetId="9">#REF!</definedName>
    <definedName name="CS_STD" localSheetId="11">#REF!</definedName>
    <definedName name="CS_STD" localSheetId="3">#REF!</definedName>
    <definedName name="CS_STD" localSheetId="7">#REF!</definedName>
    <definedName name="CS_STD" localSheetId="8">#REF!</definedName>
    <definedName name="CS_STD">#REF!</definedName>
    <definedName name="CS_XS" localSheetId="0">#REF!</definedName>
    <definedName name="CS_XS" localSheetId="9">#REF!</definedName>
    <definedName name="CS_XS" localSheetId="11">#REF!</definedName>
    <definedName name="CS_XS" localSheetId="3">#REF!</definedName>
    <definedName name="CS_XS" localSheetId="7">#REF!</definedName>
    <definedName name="CS_XS" localSheetId="8">#REF!</definedName>
    <definedName name="CS_XS">#REF!</definedName>
    <definedName name="CS_XXS" localSheetId="0">#REF!</definedName>
    <definedName name="CS_XXS" localSheetId="9">#REF!</definedName>
    <definedName name="CS_XXS" localSheetId="11">#REF!</definedName>
    <definedName name="CS_XXS" localSheetId="3">#REF!</definedName>
    <definedName name="CS_XXS" localSheetId="7">#REF!</definedName>
    <definedName name="CS_XXS" localSheetId="8">#REF!</definedName>
    <definedName name="CS_XXS">#REF!</definedName>
    <definedName name="cv" localSheetId="0" hidden="1">{"'TDTGT (theo Dphuong)'!$A$4:$F$75"}</definedName>
    <definedName name="cv" localSheetId="9" hidden="1">{"'TDTGT (theo Dphuong)'!$A$4:$F$75"}</definedName>
    <definedName name="cv" localSheetId="10" hidden="1">{"'TDTGT (theo Dphuong)'!$A$4:$F$75"}</definedName>
    <definedName name="cv" localSheetId="11" hidden="1">{"'TDTGT (theo Dphuong)'!$A$4:$F$75"}</definedName>
    <definedName name="cv" localSheetId="3" hidden="1">{"'TDTGT (theo Dphuong)'!$A$4:$F$75"}</definedName>
    <definedName name="cv" localSheetId="7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0">#REF!</definedName>
    <definedName name="cx" localSheetId="9">#REF!</definedName>
    <definedName name="cx" localSheetId="11">#REF!</definedName>
    <definedName name="cx" localSheetId="3">#REF!</definedName>
    <definedName name="cx" localSheetId="7">#REF!</definedName>
    <definedName name="cx" localSheetId="8">#REF!</definedName>
    <definedName name="cx">#REF!</definedName>
    <definedName name="d" localSheetId="0" hidden="1">#REF!</definedName>
    <definedName name="d" localSheetId="9" hidden="1">#REF!</definedName>
    <definedName name="d" localSheetId="11" hidden="1">#REF!</definedName>
    <definedName name="d" localSheetId="3" hidden="1">#REF!</definedName>
    <definedName name="d" localSheetId="7" hidden="1">#REF!</definedName>
    <definedName name="d" localSheetId="8" hidden="1">#REF!</definedName>
    <definedName name="d" hidden="1">#REF!</definedName>
    <definedName name="dd" localSheetId="0">#REF!</definedName>
    <definedName name="dd" localSheetId="9">#REF!</definedName>
    <definedName name="dd" localSheetId="11">#REF!</definedName>
    <definedName name="dd" localSheetId="3">#REF!</definedName>
    <definedName name="dd" localSheetId="7">#REF!</definedName>
    <definedName name="dd" localSheetId="8">#REF!</definedName>
    <definedName name="dd">#REF!</definedName>
    <definedName name="df" localSheetId="0" hidden="1">#REF!</definedName>
    <definedName name="df" localSheetId="9" hidden="1">#REF!</definedName>
    <definedName name="df" localSheetId="11" hidden="1">#REF!</definedName>
    <definedName name="df" localSheetId="3" hidden="1">#REF!</definedName>
    <definedName name="df" localSheetId="7" hidden="1">#REF!</definedName>
    <definedName name="df" localSheetId="8" hidden="1">#REF!</definedName>
    <definedName name="df" hidden="1">#REF!</definedName>
    <definedName name="dg" localSheetId="0">#REF!</definedName>
    <definedName name="dg" localSheetId="9">#REF!</definedName>
    <definedName name="dg" localSheetId="11">#REF!</definedName>
    <definedName name="dg" localSheetId="3">#REF!</definedName>
    <definedName name="dg" localSheetId="7">#REF!</definedName>
    <definedName name="dg" localSheetId="8">#REF!</definedName>
    <definedName name="dg">#REF!</definedName>
    <definedName name="dien" localSheetId="0">#REF!</definedName>
    <definedName name="dien" localSheetId="9">#REF!</definedName>
    <definedName name="dien" localSheetId="11">#REF!</definedName>
    <definedName name="dien" localSheetId="3">#REF!</definedName>
    <definedName name="dien" localSheetId="7">#REF!</definedName>
    <definedName name="dien" localSheetId="8">#REF!</definedName>
    <definedName name="dien">#REF!</definedName>
    <definedName name="dn" localSheetId="0" hidden="1">{"'TDTGT (theo Dphuong)'!$A$4:$F$75"}</definedName>
    <definedName name="dn" localSheetId="9" hidden="1">{"'TDTGT (theo Dphuong)'!$A$4:$F$75"}</definedName>
    <definedName name="dn" localSheetId="10" hidden="1">{"'TDTGT (theo Dphuong)'!$A$4:$F$75"}</definedName>
    <definedName name="dn" localSheetId="11" hidden="1">{"'TDTGT (theo Dphuong)'!$A$4:$F$75"}</definedName>
    <definedName name="dn" localSheetId="3" hidden="1">{"'TDTGT (theo Dphuong)'!$A$4:$F$75"}</definedName>
    <definedName name="dn" localSheetId="7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0">#REF!</definedName>
    <definedName name="ffddg" localSheetId="9">#REF!</definedName>
    <definedName name="ffddg" localSheetId="11">#REF!</definedName>
    <definedName name="ffddg" localSheetId="7">#REF!</definedName>
    <definedName name="ffddg" localSheetId="8">#REF!</definedName>
    <definedName name="ffddg">#REF!</definedName>
    <definedName name="h" localSheetId="0" hidden="1">{"'TDTGT (theo Dphuong)'!$A$4:$F$75"}</definedName>
    <definedName name="h" localSheetId="9" hidden="1">{"'TDTGT (theo Dphuong)'!$A$4:$F$75"}</definedName>
    <definedName name="h" localSheetId="10" hidden="1">{"'TDTGT (theo Dphuong)'!$A$4:$F$75"}</definedName>
    <definedName name="h" localSheetId="11" hidden="1">{"'TDTGT (theo Dphuong)'!$A$4:$F$75"}</definedName>
    <definedName name="h" localSheetId="3" hidden="1">{"'TDTGT (theo Dphuong)'!$A$4:$F$75"}</definedName>
    <definedName name="h" localSheetId="7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0">#REF!</definedName>
    <definedName name="hab" localSheetId="9">#REF!</definedName>
    <definedName name="hab" localSheetId="11">#REF!</definedName>
    <definedName name="hab" localSheetId="3">#REF!</definedName>
    <definedName name="hab" localSheetId="7">#REF!</definedName>
    <definedName name="hab" localSheetId="8">#REF!</definedName>
    <definedName name="hab">#REF!</definedName>
    <definedName name="habac" localSheetId="0">#REF!</definedName>
    <definedName name="habac" localSheetId="9">#REF!</definedName>
    <definedName name="habac" localSheetId="11">#REF!</definedName>
    <definedName name="habac" localSheetId="3">#REF!</definedName>
    <definedName name="habac" localSheetId="7">#REF!</definedName>
    <definedName name="habac" localSheetId="8">#REF!</definedName>
    <definedName name="habac">#REF!</definedName>
    <definedName name="hhg" localSheetId="0">#REF!</definedName>
    <definedName name="hhg" localSheetId="9">#REF!</definedName>
    <definedName name="hhg" localSheetId="11">#REF!</definedName>
    <definedName name="hhg" localSheetId="3">#REF!</definedName>
    <definedName name="hhg" localSheetId="7">#REF!</definedName>
    <definedName name="hhg" localSheetId="8">#REF!</definedName>
    <definedName name="hhg">#REF!</definedName>
    <definedName name="HTML_CodePage" hidden="1">1252</definedName>
    <definedName name="HTML_Control" localSheetId="0" hidden="1">{"'TDTGT (theo Dphuong)'!$A$4:$F$75"}</definedName>
    <definedName name="HTML_Control" localSheetId="9" hidden="1">{"'TDTGT (theo Dphuong)'!$A$4:$F$75"}</definedName>
    <definedName name="HTML_Control" localSheetId="10" hidden="1">{"'TDTGT (theo Dphuong)'!$A$4:$F$75"}</definedName>
    <definedName name="HTML_Control" localSheetId="11" hidden="1">{"'TDTGT (theo Dphuong)'!$A$4:$F$75"}</definedName>
    <definedName name="HTML_Control" localSheetId="3" hidden="1">{"'TDTGT (theo Dphuong)'!$A$4:$F$75"}</definedName>
    <definedName name="HTML_Control" localSheetId="7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0" hidden="1">{#N/A,#N/A,FALSE,"Chung"}</definedName>
    <definedName name="i" localSheetId="9" hidden="1">{#N/A,#N/A,FALSE,"Chung"}</definedName>
    <definedName name="i" localSheetId="10" hidden="1">{#N/A,#N/A,FALSE,"Chung"}</definedName>
    <definedName name="i" localSheetId="11" hidden="1">{#N/A,#N/A,FALSE,"Chung"}</definedName>
    <definedName name="i" localSheetId="3" hidden="1">{#N/A,#N/A,FALSE,"Chung"}</definedName>
    <definedName name="i" localSheetId="7" hidden="1">{#N/A,#N/A,FALSE,"Chung"}</definedName>
    <definedName name="i" localSheetId="8" hidden="1">{#N/A,#N/A,FALSE,"Chung"}</definedName>
    <definedName name="i" hidden="1">{#N/A,#N/A,FALSE,"Chung"}</definedName>
    <definedName name="kjh" localSheetId="0" hidden="1">{#N/A,#N/A,FALSE,"Chung"}</definedName>
    <definedName name="kjh" localSheetId="9" hidden="1">{#N/A,#N/A,FALSE,"Chung"}</definedName>
    <definedName name="kjh" localSheetId="10" hidden="1">{#N/A,#N/A,FALSE,"Chung"}</definedName>
    <definedName name="kjh" localSheetId="11" hidden="1">{#N/A,#N/A,FALSE,"Chung"}</definedName>
    <definedName name="kjh" localSheetId="3" hidden="1">{#N/A,#N/A,FALSE,"Chung"}</definedName>
    <definedName name="kjh" localSheetId="7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0">#REF!</definedName>
    <definedName name="kjhjfhdjkfndfndf" localSheetId="9">#REF!</definedName>
    <definedName name="kjhjfhdjkfndfndf" localSheetId="11">#REF!</definedName>
    <definedName name="kjhjfhdjkfndfndf" localSheetId="3">#REF!</definedName>
    <definedName name="kjhjfhdjkfndfndf" localSheetId="7">#REF!</definedName>
    <definedName name="kjhjfhdjkfndfndf" localSheetId="8">#REF!</definedName>
    <definedName name="kjhjfhdjkfndfndf">#REF!</definedName>
    <definedName name="m" localSheetId="0" hidden="1">{"'TDTGT (theo Dphuong)'!$A$4:$F$75"}</definedName>
    <definedName name="m" localSheetId="9" hidden="1">{"'TDTGT (theo Dphuong)'!$A$4:$F$75"}</definedName>
    <definedName name="m" localSheetId="10" hidden="1">{"'TDTGT (theo Dphuong)'!$A$4:$F$75"}</definedName>
    <definedName name="m" localSheetId="11" hidden="1">{"'TDTGT (theo Dphuong)'!$A$4:$F$75"}</definedName>
    <definedName name="m" localSheetId="3" hidden="1">{"'TDTGT (theo Dphuong)'!$A$4:$F$75"}</definedName>
    <definedName name="m" localSheetId="7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0">#REF!</definedName>
    <definedName name="mc" localSheetId="9">#REF!</definedName>
    <definedName name="mc" localSheetId="11">#REF!</definedName>
    <definedName name="mc" localSheetId="3">#REF!</definedName>
    <definedName name="mc" localSheetId="7">#REF!</definedName>
    <definedName name="mc" localSheetId="8">#REF!</definedName>
    <definedName name="mc">#REF!</definedName>
    <definedName name="nhan" localSheetId="0">#REF!</definedName>
    <definedName name="nhan" localSheetId="9">#REF!</definedName>
    <definedName name="nhan" localSheetId="11">#REF!</definedName>
    <definedName name="nhan" localSheetId="3">#REF!</definedName>
    <definedName name="nhan" localSheetId="7">#REF!</definedName>
    <definedName name="nhan" localSheetId="8">#REF!</definedName>
    <definedName name="nhan">#REF!</definedName>
    <definedName name="Nhan_xet_cua_dai">"Picture 1"</definedName>
    <definedName name="nuoc" localSheetId="0">#REF!</definedName>
    <definedName name="nuoc" localSheetId="9">#REF!</definedName>
    <definedName name="nuoc" localSheetId="11">#REF!</definedName>
    <definedName name="nuoc" localSheetId="7">#REF!</definedName>
    <definedName name="nuoc" localSheetId="8">#REF!</definedName>
    <definedName name="nuoc">#REF!</definedName>
    <definedName name="oanh" localSheetId="0" hidden="1">{#N/A,#N/A,FALSE,"Chung"}</definedName>
    <definedName name="oanh" localSheetId="9" hidden="1">{#N/A,#N/A,FALSE,"Chung"}</definedName>
    <definedName name="oanh" localSheetId="10" hidden="1">{#N/A,#N/A,FALSE,"Chung"}</definedName>
    <definedName name="oanh" localSheetId="11" hidden="1">{#N/A,#N/A,FALSE,"Chung"}</definedName>
    <definedName name="oanh" localSheetId="3" hidden="1">{#N/A,#N/A,FALSE,"Chung"}</definedName>
    <definedName name="oanh" localSheetId="7" hidden="1">{#N/A,#N/A,FALSE,"Chung"}</definedName>
    <definedName name="oanh" localSheetId="8" hidden="1">{#N/A,#N/A,FALSE,"Chung"}</definedName>
    <definedName name="oanh" hidden="1">{#N/A,#N/A,FALSE,"Chung"}</definedName>
    <definedName name="_xlnm.Print_Titles" localSheetId="1">'2.IIPthang'!$3:$3</definedName>
    <definedName name="pt" localSheetId="0">#REF!</definedName>
    <definedName name="pt" localSheetId="9">#REF!</definedName>
    <definedName name="pt" localSheetId="11">#REF!</definedName>
    <definedName name="pt" localSheetId="3">#REF!</definedName>
    <definedName name="pt" localSheetId="7">#REF!</definedName>
    <definedName name="pt" localSheetId="8">#REF!</definedName>
    <definedName name="pt">#REF!</definedName>
    <definedName name="ptr" localSheetId="0">#REF!</definedName>
    <definedName name="ptr" localSheetId="9">#REF!</definedName>
    <definedName name="ptr" localSheetId="11">#REF!</definedName>
    <definedName name="ptr" localSheetId="3">#REF!</definedName>
    <definedName name="ptr" localSheetId="7">#REF!</definedName>
    <definedName name="ptr" localSheetId="8">#REF!</definedName>
    <definedName name="ptr">#REF!</definedName>
    <definedName name="qưeqwrqw" localSheetId="0" hidden="1">{#N/A,#N/A,FALSE,"Chung"}</definedName>
    <definedName name="qưeqwrqw" localSheetId="9" hidden="1">{#N/A,#N/A,FALSE,"Chung"}</definedName>
    <definedName name="qưeqwrqw" localSheetId="10" hidden="1">{#N/A,#N/A,FALSE,"Chung"}</definedName>
    <definedName name="qưeqwrqw" localSheetId="11" hidden="1">{#N/A,#N/A,FALSE,"Chung"}</definedName>
    <definedName name="qưeqwrqw" localSheetId="3" hidden="1">{#N/A,#N/A,FALSE,"Chung"}</definedName>
    <definedName name="qưeqwrqw" localSheetId="7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0">#REF!</definedName>
    <definedName name="SORT" localSheetId="9">#REF!</definedName>
    <definedName name="SORT" localSheetId="11">#REF!</definedName>
    <definedName name="SORT" localSheetId="3">#REF!</definedName>
    <definedName name="SORT" localSheetId="7">#REF!</definedName>
    <definedName name="SORT" localSheetId="8">#REF!</definedName>
    <definedName name="SORT">#REF!</definedName>
    <definedName name="sss" localSheetId="0">#REF!</definedName>
    <definedName name="sss" localSheetId="9">#REF!</definedName>
    <definedName name="sss" localSheetId="11">#REF!</definedName>
    <definedName name="sss" localSheetId="3">#REF!</definedName>
    <definedName name="sss" localSheetId="7">#REF!</definedName>
    <definedName name="sss" localSheetId="8">#REF!</definedName>
    <definedName name="sss">#REF!</definedName>
    <definedName name="TBA" localSheetId="0">#REF!</definedName>
    <definedName name="TBA" localSheetId="9">#REF!</definedName>
    <definedName name="TBA" localSheetId="11">#REF!</definedName>
    <definedName name="TBA" localSheetId="3">#REF!</definedName>
    <definedName name="TBA" localSheetId="7">#REF!</definedName>
    <definedName name="TBA" localSheetId="8">#REF!</definedName>
    <definedName name="TBA">#REF!</definedName>
    <definedName name="td" localSheetId="0">#REF!</definedName>
    <definedName name="td" localSheetId="9">#REF!</definedName>
    <definedName name="td" localSheetId="11">#REF!</definedName>
    <definedName name="td" localSheetId="3">#REF!</definedName>
    <definedName name="td" localSheetId="7">#REF!</definedName>
    <definedName name="td" localSheetId="8">#REF!</definedName>
    <definedName name="td">#REF!</definedName>
    <definedName name="th_bl" localSheetId="0">#REF!</definedName>
    <definedName name="th_bl" localSheetId="9">#REF!</definedName>
    <definedName name="th_bl" localSheetId="11">#REF!</definedName>
    <definedName name="th_bl" localSheetId="3">#REF!</definedName>
    <definedName name="th_bl" localSheetId="7">#REF!</definedName>
    <definedName name="th_bl" localSheetId="8">#REF!</definedName>
    <definedName name="th_bl">#REF!</definedName>
    <definedName name="thanh" localSheetId="0" hidden="1">{"'TDTGT (theo Dphuong)'!$A$4:$F$75"}</definedName>
    <definedName name="thanh" localSheetId="9" hidden="1">{"'TDTGT (theo Dphuong)'!$A$4:$F$75"}</definedName>
    <definedName name="thanh" localSheetId="10" hidden="1">{"'TDTGT (theo Dphuong)'!$A$4:$F$75"}</definedName>
    <definedName name="thanh" localSheetId="11" hidden="1">{"'TDTGT (theo Dphuong)'!$A$4:$F$75"}</definedName>
    <definedName name="thanh" localSheetId="3" hidden="1">{"'TDTGT (theo Dphuong)'!$A$4:$F$75"}</definedName>
    <definedName name="thanh" localSheetId="7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Tnghiep" localSheetId="0" hidden="1">{"'TDTGT (theo Dphuong)'!$A$4:$F$75"}</definedName>
    <definedName name="Tnghiep" localSheetId="9" hidden="1">{"'TDTGT (theo Dphuong)'!$A$4:$F$75"}</definedName>
    <definedName name="Tnghiep" localSheetId="10" hidden="1">{"'TDTGT (theo Dphuong)'!$A$4:$F$75"}</definedName>
    <definedName name="Tnghiep" localSheetId="11" hidden="1">{"'TDTGT (theo Dphuong)'!$A$4:$F$75"}</definedName>
    <definedName name="Tnghiep" localSheetId="3" hidden="1">{"'TDTGT (theo Dphuong)'!$A$4:$F$75"}</definedName>
    <definedName name="Tnghiep" localSheetId="7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0">#REF!</definedName>
    <definedName name="ttt" localSheetId="9">#REF!</definedName>
    <definedName name="ttt" localSheetId="11">#REF!</definedName>
    <definedName name="ttt" localSheetId="7">#REF!</definedName>
    <definedName name="ttt" localSheetId="8">#REF!</definedName>
    <definedName name="ttt">#REF!</definedName>
    <definedName name="vfff" localSheetId="0">#REF!</definedName>
    <definedName name="vfff" localSheetId="9">#REF!</definedName>
    <definedName name="vfff" localSheetId="11">#REF!</definedName>
    <definedName name="vfff" localSheetId="3">#REF!</definedName>
    <definedName name="vfff" localSheetId="7">#REF!</definedName>
    <definedName name="vfff" localSheetId="8">#REF!</definedName>
    <definedName name="vfff">#REF!</definedName>
    <definedName name="vv" localSheetId="0" hidden="1">{"'TDTGT (theo Dphuong)'!$A$4:$F$75"}</definedName>
    <definedName name="vv" localSheetId="9" hidden="1">{"'TDTGT (theo Dphuong)'!$A$4:$F$75"}</definedName>
    <definedName name="vv" localSheetId="10" hidden="1">{"'TDTGT (theo Dphuong)'!$A$4:$F$75"}</definedName>
    <definedName name="vv" localSheetId="11" hidden="1">{"'TDTGT (theo Dphuong)'!$A$4:$F$75"}</definedName>
    <definedName name="vv" localSheetId="3" hidden="1">{"'TDTGT (theo Dphuong)'!$A$4:$F$75"}</definedName>
    <definedName name="vv" localSheetId="7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0" hidden="1">{#N/A,#N/A,FALSE,"Chung"}</definedName>
    <definedName name="wrn.thu." localSheetId="9" hidden="1">{#N/A,#N/A,FALSE,"Chung"}</definedName>
    <definedName name="wrn.thu." localSheetId="10" hidden="1">{#N/A,#N/A,FALSE,"Chung"}</definedName>
    <definedName name="wrn.thu." localSheetId="11" hidden="1">{#N/A,#N/A,FALSE,"Chung"}</definedName>
    <definedName name="wrn.thu." localSheetId="3" hidden="1">{#N/A,#N/A,FALSE,"Chung"}</definedName>
    <definedName name="wrn.thu." localSheetId="7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0">#REF!</definedName>
    <definedName name="ZYX" localSheetId="9">#REF!</definedName>
    <definedName name="ZYX" localSheetId="11">#REF!</definedName>
    <definedName name="ZYX" localSheetId="3">#REF!</definedName>
    <definedName name="ZYX" localSheetId="7">#REF!</definedName>
    <definedName name="ZYX" localSheetId="8">#REF!</definedName>
    <definedName name="ZYX">#REF!</definedName>
    <definedName name="ZZZ" localSheetId="0">#REF!</definedName>
    <definedName name="ZZZ" localSheetId="9">#REF!</definedName>
    <definedName name="ZZZ" localSheetId="11">#REF!</definedName>
    <definedName name="ZZZ" localSheetId="3">#REF!</definedName>
    <definedName name="ZZZ" localSheetId="7">#REF!</definedName>
    <definedName name="ZZZ" localSheetId="8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C7" i="4" l="1"/>
  <c r="E17" i="4" l="1"/>
  <c r="F7" i="62" l="1"/>
  <c r="G7" i="62"/>
  <c r="F8" i="62"/>
  <c r="G8" i="62"/>
  <c r="F9" i="62"/>
  <c r="G9" i="62"/>
  <c r="F10" i="62"/>
  <c r="G10" i="62"/>
  <c r="F12" i="62"/>
  <c r="G12" i="62"/>
  <c r="F13" i="62"/>
  <c r="G13" i="62"/>
  <c r="F14" i="62"/>
  <c r="G14" i="62"/>
  <c r="F15" i="62"/>
  <c r="G15" i="62"/>
  <c r="F16" i="62"/>
  <c r="G16" i="62"/>
  <c r="F17" i="62"/>
  <c r="G17" i="62"/>
  <c r="F18" i="62"/>
  <c r="G18" i="62"/>
  <c r="F19" i="62"/>
  <c r="G19" i="62"/>
  <c r="F20" i="62"/>
  <c r="G20" i="62"/>
  <c r="F21" i="62"/>
  <c r="G21" i="62"/>
  <c r="F22" i="62"/>
  <c r="G22" i="62"/>
  <c r="F25" i="62"/>
  <c r="F26" i="62"/>
  <c r="F27" i="62"/>
  <c r="G5" i="62"/>
  <c r="F5" i="62"/>
  <c r="D6" i="60" l="1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2" i="60"/>
  <c r="D5" i="60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21" i="59"/>
  <c r="D22" i="59"/>
  <c r="D23" i="59"/>
  <c r="D25" i="59"/>
  <c r="D5" i="59"/>
  <c r="E13" i="4" l="1"/>
  <c r="C20" i="63" l="1"/>
  <c r="D20" i="63"/>
  <c r="E20" i="63"/>
  <c r="C21" i="63"/>
  <c r="D21" i="63"/>
  <c r="E21" i="63"/>
  <c r="C22" i="63"/>
  <c r="D22" i="63"/>
  <c r="E22" i="63"/>
  <c r="E19" i="63"/>
  <c r="D19" i="63"/>
  <c r="C19" i="63"/>
  <c r="E30" i="4" l="1"/>
  <c r="E29" i="4"/>
  <c r="E28" i="4"/>
  <c r="E27" i="4"/>
  <c r="E25" i="4"/>
  <c r="E24" i="4"/>
  <c r="E22" i="4"/>
  <c r="E21" i="4"/>
  <c r="E20" i="4"/>
  <c r="E18" i="4"/>
  <c r="E14" i="4"/>
  <c r="E12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<sst xmlns="http://schemas.openxmlformats.org/spreadsheetml/2006/main" count="491" uniqueCount="338">
  <si>
    <t>Khai khoáng</t>
  </si>
  <si>
    <t>TỔNG SỐ</t>
  </si>
  <si>
    <t>"</t>
  </si>
  <si>
    <t>CHỈ SỐ GIÁ TIÊU DÙNG</t>
  </si>
  <si>
    <t>CHỈ SỐ GIÁ VÀNG</t>
  </si>
  <si>
    <t>CHỈ SỐ GIÁ ĐÔ LA MỸ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</si>
  <si>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</si>
  <si>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</si>
  <si>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</si>
  <si>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</si>
  <si>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</si>
  <si>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</si>
  <si>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</si>
  <si>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</si>
  <si>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</si>
  <si>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</si>
  <si>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</si>
  <si>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</si>
  <si>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</si>
  <si>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I. Vận chuyển (Nghìn tấn)</t>
  </si>
  <si>
    <t>Tổng giá trị thiệt hại</t>
  </si>
  <si>
    <t>Phân theo nhóm hàng</t>
  </si>
  <si>
    <t>Đường thủy</t>
  </si>
  <si>
    <t>Triệu đồng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</si>
  <si>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</si>
  <si>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</si>
  <si>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</si>
  <si>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</si>
  <si>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</si>
  <si>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</si>
  <si>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</si>
  <si>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</si>
  <si>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</si>
  <si>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</si>
  <si>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</si>
  <si>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</si>
  <si>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</si>
  <si>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</si>
  <si>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</si>
  <si>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</si>
  <si>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</si>
  <si>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</si>
  <si>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</si>
  <si>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</si>
  <si>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</si>
  <si>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</si>
  <si>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</si>
  <si>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</si>
  <si>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</si>
  <si>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</si>
  <si>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Tấn</t>
  </si>
  <si>
    <t>1000 cái</t>
  </si>
  <si>
    <t>1000 đôi</t>
  </si>
  <si>
    <t>1000 m2</t>
  </si>
  <si>
    <t>Cái</t>
  </si>
  <si>
    <t>Chiếc</t>
  </si>
  <si>
    <t>Triệu KWh</t>
  </si>
  <si>
    <t>1000 m3</t>
  </si>
  <si>
    <t>- Vốn cân đối ngân sách tỉnh</t>
  </si>
  <si>
    <t>Trong đó: Thu từ quỹ sử dụng đất</t>
  </si>
  <si>
    <t>- Vốn nước ngoài (ODA)</t>
  </si>
  <si>
    <t>- Xổ số kiến thiết</t>
  </si>
  <si>
    <t>- Vốn khác</t>
  </si>
  <si>
    <t>- Vốn cân đối ngân sách huyện</t>
  </si>
  <si>
    <t>- Vốn tỉnh hỗ trợ đầu tư theo mục tiêu</t>
  </si>
  <si>
    <t>- Vốn cân đối ngân sách xã</t>
  </si>
  <si>
    <t>- Vốn huyện hỗ trợ đầu tư theo mục tiêu</t>
  </si>
  <si>
    <t>Tỷ đồng</t>
  </si>
  <si>
    <t>1. Lương thực, thực phẩm</t>
  </si>
  <si>
    <t>2. Hàng may mặc</t>
  </si>
  <si>
    <t>4. Vật phẩm văn hóa, giáo dục</t>
  </si>
  <si>
    <t>5. Gỗ và vật liệu xây dựng</t>
  </si>
  <si>
    <t>6. Ô tô các loại</t>
  </si>
  <si>
    <t>7. Phương tiện đi lại (Trừ ô tô, kể cả phụ tùng)</t>
  </si>
  <si>
    <t>8. Xăng, dầu các loại</t>
  </si>
  <si>
    <t>9. Nhiên liệu khác (Trừ xăng dầu)</t>
  </si>
  <si>
    <t>10. Đá quý, kim loại quý và sản phẩm</t>
  </si>
  <si>
    <t>11. Hàng hóa khác</t>
  </si>
  <si>
    <t>12. Sửa chữa xe có động cơ, mô tô, xe máy và xe có động cơ</t>
  </si>
  <si>
    <t>Phân theo ngành kinh tế (Ngành cấp II)</t>
  </si>
  <si>
    <t>1. Thức ăn cho gia súc</t>
  </si>
  <si>
    <t>2. Quần áo các loại</t>
  </si>
  <si>
    <t>6. Máy điều hòa không khí</t>
  </si>
  <si>
    <t>8. Xe máy các loại</t>
  </si>
  <si>
    <t>9. Điện thương phẩm</t>
  </si>
  <si>
    <t>5. Linh kiện điện tử</t>
  </si>
  <si>
    <t>1. Vốn ngân sách nhà nước cấp tỉnh</t>
  </si>
  <si>
    <t>2. Vốn ngân sách nhà nước cấp huyện</t>
  </si>
  <si>
    <t>3. Vốn ngân sách nhà nước cấp xã</t>
  </si>
  <si>
    <t>1. Dịch vụ lưu trú, ăn uống</t>
  </si>
  <si>
    <t>2. Du lịch lữ hành</t>
  </si>
  <si>
    <t>3. Dịch vụ tiêu dùng khác</t>
  </si>
  <si>
    <t>1. Vận tải hành khách</t>
  </si>
  <si>
    <t>2. Vận tải hàng hóa</t>
  </si>
  <si>
    <t>3. Dịch vụ hỗ trợ vận tải</t>
  </si>
  <si>
    <t>Trong đó: Lương thực</t>
  </si>
  <si>
    <t xml:space="preserve">   Thực phẩm</t>
  </si>
  <si>
    <t xml:space="preserve">   Ăn uống ngoài gia đình</t>
  </si>
  <si>
    <t>Trong đó: Dịch vụ y tế</t>
  </si>
  <si>
    <t>Trong đó: Dịch vụ giáo dục</t>
  </si>
  <si>
    <t>1. Hàng ăn và dịch vụ ăn uống</t>
  </si>
  <si>
    <t>2. Đồ uống và thuốc lá</t>
  </si>
  <si>
    <t xml:space="preserve">3. May mặc, mũ nón và giày dép </t>
  </si>
  <si>
    <t>5. Thiết bị và đồ dùng gia đình</t>
  </si>
  <si>
    <t>6. Thuốc và dịch vụ y tế</t>
  </si>
  <si>
    <t>7. Giao thông</t>
  </si>
  <si>
    <t>8. Bưu chính viễn thông</t>
  </si>
  <si>
    <t>9. Giáo dục</t>
  </si>
  <si>
    <t>10. Văn hoá, giải trí và du lịch</t>
  </si>
  <si>
    <t>TOÀN NGÀNH CÔNG NGHIỆP</t>
  </si>
  <si>
    <t>4. Nhà ở, điện, nước, chất đốt và VLXD</t>
  </si>
  <si>
    <t>11. Hàng hoá và dịch vụ khác</t>
  </si>
  <si>
    <t>Đơn vị
tính</t>
  </si>
  <si>
    <t>3. Giày, dép thể thao</t>
  </si>
  <si>
    <t>7. Xe ô tô chở dưới 10 người</t>
  </si>
  <si>
    <t>%</t>
  </si>
  <si>
    <t>Triệu đồng; %</t>
  </si>
  <si>
    <t>Tháng 10</t>
  </si>
  <si>
    <t>Tháng 9</t>
  </si>
  <si>
    <t>Tháng 8</t>
  </si>
  <si>
    <t>Tháng 7</t>
  </si>
  <si>
    <t>Tháng 6</t>
  </si>
  <si>
    <t>Tháng 5</t>
  </si>
  <si>
    <t>Tháng 4</t>
  </si>
  <si>
    <t>Tháng 3</t>
  </si>
  <si>
    <t>Tháng 2</t>
  </si>
  <si>
    <t>Tháng 1</t>
  </si>
  <si>
    <t>Tháng 1 năm 2018 so với 
cùng kỳ</t>
  </si>
  <si>
    <t>Tháng 2 năm 2018 so với 
cùng kỳ</t>
  </si>
  <si>
    <t>Tháng 3 năm 2018 so với 
cùng kỳ</t>
  </si>
  <si>
    <t>Tháng 4 năm 2018 so với 
cùng kỳ</t>
  </si>
  <si>
    <t>Tháng 5 năm 2018 so với 
cùng kỳ</t>
  </si>
  <si>
    <t>Tháng 6 năm 2018 so với 
cùng kỳ</t>
  </si>
  <si>
    <t>Tháng 7 năm 2018 so với 
cùng kỳ</t>
  </si>
  <si>
    <t>Tháng 8 năm 2018 so với 
cùng kỳ</t>
  </si>
  <si>
    <t>Tháng 9 năm 2018 so với 
cùng kỳ</t>
  </si>
  <si>
    <t>Tháng 10 năm 2018 so với 
cùng kỳ</t>
  </si>
  <si>
    <t>Tháng 11 năm 2018 so với 
cùng kỳ</t>
  </si>
  <si>
    <t>2. CHỈ SỐ SẢN XUẤT CÔNG NGHIỆP</t>
  </si>
  <si>
    <t>3. SẢN LƯỢNG MỘT SỐ SẢN PHẨM CÔNG NGHIỆP CHỦ YẾU</t>
  </si>
  <si>
    <t>4. VỐN ĐẦU TƯ THỰC HIỆN TỪ NGUỒN NGÂN SÁCH NHÀ NƯỚC</t>
  </si>
  <si>
    <t>- Vốn TW hỗ trợ đầu tư theo mục tiêu</t>
  </si>
  <si>
    <t>VÀ DỊCH VỤ TIÊU DÙNG KHÁC</t>
  </si>
  <si>
    <t xml:space="preserve"> Dịch vụ lưu trú</t>
  </si>
  <si>
    <t xml:space="preserve"> Dịch vụ ăn uống</t>
  </si>
  <si>
    <t>Chỉ số giá bình quân kỳ báo cáo so với cùng kỳ năm trước</t>
  </si>
  <si>
    <t xml:space="preserve"> - Ngô</t>
  </si>
  <si>
    <t xml:space="preserve"> - Khoai lang</t>
  </si>
  <si>
    <t xml:space="preserve"> - Đậu tương</t>
  </si>
  <si>
    <t xml:space="preserve"> - Rau các loại</t>
  </si>
  <si>
    <t xml:space="preserve"> - Lúa cấy</t>
  </si>
  <si>
    <t>3. Đồ dùng, dụng cụ, trang thiết bị
 gia đình</t>
  </si>
  <si>
    <t>4. Gạch dùng để ốp lát</t>
  </si>
  <si>
    <t>10. Nước máy thương phẩm</t>
  </si>
  <si>
    <t>Trong đó</t>
  </si>
  <si>
    <t>II. Luân chuyển (Nghìn HK.km)</t>
  </si>
  <si>
    <t>II. Luân chuyển (Nghìn tấn.km)</t>
  </si>
  <si>
    <t>I. Thu nội địa</t>
  </si>
  <si>
    <t>Thu từ doanh nghiệp nhà nước (TW+ĐP)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</si>
  <si>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</si>
  <si>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</si>
  <si>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</si>
  <si>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</si>
  <si>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</si>
  <si>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</si>
  <si>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</si>
  <si>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</si>
  <si>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</si>
  <si>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</si>
  <si>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sách nhà nước</t>
  </si>
  <si>
    <t>II. Thu về dầu thô</t>
  </si>
  <si>
    <t>III. Thu cân đối hoạt động xuất nhập khẩu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</si>
  <si>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</si>
  <si>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</si>
  <si>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</si>
  <si>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</si>
  <si>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</si>
  <si>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</si>
  <si>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</si>
  <si>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</si>
  <si>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</si>
  <si>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</si>
  <si>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</si>
  <si>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</si>
  <si>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</si>
  <si>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</si>
  <si>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</si>
  <si>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</si>
  <si>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</si>
  <si>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</si>
  <si>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</si>
  <si>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</si>
  <si>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</si>
  <si>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</si>
  <si>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</si>
  <si>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</si>
  <si>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</si>
  <si>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VII. Chi viện trợ</t>
  </si>
  <si>
    <t>Kỳ gốc 2019</t>
  </si>
  <si>
    <t>Đơn vị</t>
  </si>
  <si>
    <t>Thực hiện cùng</t>
  </si>
  <si>
    <t>Thực hiện</t>
  </si>
  <si>
    <t>Kỳ báo cáo so với</t>
  </si>
  <si>
    <t>tính</t>
  </si>
  <si>
    <t>kỳ năm trước</t>
  </si>
  <si>
    <t>kỳ báo cáo</t>
  </si>
  <si>
    <t>cùng kỳ năm trước (%)</t>
  </si>
  <si>
    <t>Ha</t>
  </si>
  <si>
    <t xml:space="preserve"> - Lạc</t>
  </si>
  <si>
    <t>1. Trâu</t>
  </si>
  <si>
    <t xml:space="preserve"> - Số lượng đầu con</t>
  </si>
  <si>
    <t>Con</t>
  </si>
  <si>
    <t xml:space="preserve"> - Sản lượng thịt hơi xuất chuồng</t>
  </si>
  <si>
    <t>2. Bò</t>
  </si>
  <si>
    <t xml:space="preserve"> - Số lượng đầu con </t>
  </si>
  <si>
    <t xml:space="preserve"> - Sản lượng sữa</t>
  </si>
  <si>
    <t>3. Lợn</t>
  </si>
  <si>
    <t>4. Gia cầm</t>
  </si>
  <si>
    <t>1000 con</t>
  </si>
  <si>
    <t>Trong đó: Gà</t>
  </si>
  <si>
    <t xml:space="preserve"> - Sản lượng thịt gia cầm hơi xuất chuồng</t>
  </si>
  <si>
    <t xml:space="preserve"> - Sản lượng trứng gia cầm</t>
  </si>
  <si>
    <t>1000 quả</t>
  </si>
  <si>
    <t>Số dự án cấp mới
(Dự án)</t>
  </si>
  <si>
    <t xml:space="preserve">Vốn đăng ký cấp mới
</t>
  </si>
  <si>
    <t>Số dự án điều chỉnh  vốn đăng ký
(Dự án)</t>
  </si>
  <si>
    <t xml:space="preserve">Vốn đăng ký điều chỉnh
</t>
  </si>
  <si>
    <t>So với cùng kỳ năm trước (%)</t>
  </si>
  <si>
    <t xml:space="preserve">Số dự án cấp mới
</t>
  </si>
  <si>
    <t>Số dự án điều chỉnh  vốn đăng ký</t>
  </si>
  <si>
    <t>I. ĐẦU TƯ TRỰC TIẾP TRONG NƯỚC DDI (tỷ đồng)</t>
  </si>
  <si>
    <t>Phân theo ngành, lĩnh vực</t>
  </si>
  <si>
    <t>Nông nghiệp</t>
  </si>
  <si>
    <t>Công nghiệp</t>
  </si>
  <si>
    <t>Dịch vụ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</si>
  <si>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</si>
  <si>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</si>
  <si>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</si>
  <si>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</si>
  <si>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</si>
  <si>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</si>
  <si>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</si>
  <si>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Công nghiệp chế biến, chế tạo</t>
  </si>
  <si>
    <t>Trong đó: Sản xuất sản phẩm điện tử, máy vi tính và sản phẩm quang học</t>
  </si>
  <si>
    <t>Doanh 
nghiệp</t>
  </si>
  <si>
    <t>Vốn đăng ký
 (tỷ đồng)</t>
  </si>
  <si>
    <t>Vốn đăng ký</t>
  </si>
  <si>
    <t>I. Doanh nghiệp đăng ký thành lập mới</t>
  </si>
  <si>
    <t xml:space="preserve">Nông lâm nghiệp và thủy sản </t>
  </si>
  <si>
    <t>Sản xuất và phân phối điện, khí đốt, nước nóng, hơi nước và điều hòa không khí</t>
  </si>
  <si>
    <t xml:space="preserve">Xây dựng </t>
  </si>
  <si>
    <t>Bán buôn,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</si>
  <si>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</si>
  <si>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</si>
  <si>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</si>
  <si>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</si>
  <si>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</si>
  <si>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</si>
  <si>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</si>
  <si>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</si>
  <si>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</si>
  <si>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</si>
  <si>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</si>
  <si>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</si>
  <si>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</si>
  <si>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</si>
  <si>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Ước tính</t>
  </si>
  <si>
    <t>năm 2022</t>
  </si>
  <si>
    <t>năm</t>
  </si>
  <si>
    <t>so với</t>
  </si>
  <si>
    <t>cùng kỳ</t>
  </si>
  <si>
    <t>năm trước</t>
  </si>
  <si>
    <t>Bán lẻ hàng hóa</t>
  </si>
  <si>
    <t>Dịch vụ lưu trú, ăn uống</t>
  </si>
  <si>
    <t>Du lịch lữ hành</t>
  </si>
  <si>
    <t>Dịch vụ khác</t>
  </si>
  <si>
    <t>Cơ cấu (%)</t>
  </si>
  <si>
    <t xml:space="preserve">năm </t>
  </si>
  <si>
    <t>Cộng dồn</t>
  </si>
  <si>
    <t xml:space="preserve">8. DOANH THU BÁN LẺ HÀNG HÓA </t>
  </si>
  <si>
    <t xml:space="preserve">9. DOANH THU DỊCH VỤ LƯU TRÚ, ĂN UỐNG, DU LỊCH LỮ HÀNH </t>
  </si>
  <si>
    <t>10. VẬN TẢI HÀNH KHÁCH VÀ HÀNG HOÁ</t>
  </si>
  <si>
    <t>11. DOANH THU VẬN TẢI, KHO BÃI VÀ DỊCH VỤ HỖ TRỢ VẬN TẢI</t>
  </si>
  <si>
    <t>Tháng 12 năm 2021</t>
  </si>
  <si>
    <t xml:space="preserve">12. CHỈ SỐ GIÁ TIÊU DÙNG, CHỈ SỐ GIÁ VÀNG, CHỈ SỐ GIÁ ĐÔ LA MỸ </t>
  </si>
  <si>
    <t>TỔNG THU NSNN TRÊN ĐỊA BÀN (I+II+...+VI)</t>
  </si>
  <si>
    <t xml:space="preserve">           Trong đó: Lệ phí trước bạ</t>
  </si>
  <si>
    <t>VI. Thu hồi các khoản cho vay của Nhà nước và thu từ quỹ dư trữ tài chính</t>
  </si>
  <si>
    <t>15. TRẬT TỰ, AN TOÀN XÃ HỘI</t>
  </si>
  <si>
    <t xml:space="preserve">1. SẢN XUẤT NÔNG NGHIỆP </t>
  </si>
  <si>
    <t>-</t>
  </si>
  <si>
    <t>Vi phạm môi trường</t>
  </si>
  <si>
    <t>Tổng số vụ phát hiện</t>
  </si>
  <si>
    <t>Số vụ đã xử lý</t>
  </si>
  <si>
    <t>Tổng số tiền xử phạt</t>
  </si>
  <si>
    <t xml:space="preserve">7. TỔNG MỨC BÁN LẺ HÀNG HÓA, DOANH THU DỊC VỤ LƯU TRÚ ĂN UỐNG, 
DU LỊCH LỮ HÀNH VÀ DOANH THU DỊCH VỤ TIÊU DÙNG </t>
  </si>
  <si>
    <r>
      <t xml:space="preserve">II. Chăn nuôi </t>
    </r>
    <r>
      <rPr>
        <b/>
        <i/>
        <sz val="12"/>
        <rFont val="Times New Roman"/>
        <family val="1"/>
      </rPr>
      <t>(ước tính đến 30/4/2022)</t>
    </r>
  </si>
  <si>
    <t>Tháng 3
năm 2022
so với
cùng kỳ
năm trước</t>
  </si>
  <si>
    <t>Tháng 4
năm 2022
so với
tháng 3
năm 2022</t>
  </si>
  <si>
    <t>Tháng 4
năm 2022
so với
cùng kỳ
năm trước</t>
  </si>
  <si>
    <t>Chỉ số luỹ kế đến cuối tháng 4 năm 2022 so với cùng kỳ năm trước</t>
  </si>
  <si>
    <t>Thực hiện tháng 3
năm
2022</t>
  </si>
  <si>
    <t>Ước tính tháng 4
năm
2022</t>
  </si>
  <si>
    <t>Ước tính
4 tháng
năm
2022</t>
  </si>
  <si>
    <t>Tháng 4 năm 2022 so với
cùng kỳ năm trước (%)</t>
  </si>
  <si>
    <t>4 tháng năm 2022 so với
cùng kỳ năm trước (%)</t>
  </si>
  <si>
    <t>Thực hiện
tháng 3
năm
2022</t>
  </si>
  <si>
    <t>Ước tính 
tháng 4
năm
2022</t>
  </si>
  <si>
    <t>Ước tính 
4 tháng
năm
2022</t>
  </si>
  <si>
    <t>Tháng 4 năm 2022 so với cùng kỳ
năm trước</t>
  </si>
  <si>
    <t>4 tháng đầu năm 2022 so với kế hoạch năm 2022 (%)</t>
  </si>
  <si>
    <t>4 tháng năm 2022 so với cùng kỳ
năm trước</t>
  </si>
  <si>
    <t>5. THU HÚT ĐẦU TƯ TRỰC TIẾP ĐƯỢC CẤP PHÉP ĐẾN NGÀY 15/4/2022</t>
  </si>
  <si>
    <t>Số liệu thu hút đầu tư trực tiếp lấy từ nguồn số liệu Sở Kế hoạch và Đầu tư tỉnh Vĩnh Phúc đến ngày 15/4/2022.</t>
  </si>
  <si>
    <t>6. TÌNH HÌNH ĐĂNG KÝ DOANH NGHIỆP ĐẾN NGÀY 15/4/2022</t>
  </si>
  <si>
    <t xml:space="preserve">4 tháng đầu năm 2022 </t>
  </si>
  <si>
    <t xml:space="preserve">4 tháng đầu năm 2021 </t>
  </si>
  <si>
    <t>4 tháng đầu năm 2022 so với cùng kỳ năm trước (%)</t>
  </si>
  <si>
    <t>Số liệu tình hình đăng ký doanh nghiệp lấy từ nguồn số liệu Sở Kế hoạch và Đầu tư tỉnh Vĩnh Phúc đến ngày 15/4/2022.</t>
  </si>
  <si>
    <t>tháng 3</t>
  </si>
  <si>
    <t>tháng 4</t>
  </si>
  <si>
    <t>4 tháng</t>
  </si>
  <si>
    <t>Tháng 4 năm 2022 so với</t>
  </si>
  <si>
    <t>Tháng 4 năm 2021</t>
  </si>
  <si>
    <t>Tháng 3 năm 2022</t>
  </si>
  <si>
    <t>13. THU NGÂN SÁCH NHÀ NƯỚC TRÊN ĐỊA BÀN ĐẾN NGÀY 15/4/2022</t>
  </si>
  <si>
    <t>4 tháng đầu năm 2021</t>
  </si>
  <si>
    <t>4 tháng đầu năm 2022</t>
  </si>
  <si>
    <t>4 tháng đầu năm 2022 so với cùng kỳ
năm trước</t>
  </si>
  <si>
    <t>Số liệu thu, chi ngân sách lấy từ nguồn số liệu của Kho bạc nhà nước tỉnh Vĩnh Phúc, tính đến ngày 15/4/2022.</t>
  </si>
  <si>
    <t>14. CHI NGÂN SÁCH NHÀ NƯỚC TRÊN ĐỊA BÀN ĐẾN NGÀY 15/4/2022</t>
  </si>
  <si>
    <t>Sơ bộ tháng 4
năm 2022</t>
  </si>
  <si>
    <t>Cộng dồn 
4 tháng
năm 2022</t>
  </si>
  <si>
    <t>Tháng 4
năm 2022</t>
  </si>
  <si>
    <t>VII. Các khoản thu không có trong ngân sách</t>
  </si>
  <si>
    <t/>
  </si>
  <si>
    <t xml:space="preserve"> I. Gieo trồng vụ Xuân</t>
  </si>
  <si>
    <t>- Cây trồng khác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</si>
</sst>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_-* #,##0\ _₫_-;\-* #,##0\ _₫_-;_-* &quot;-&quot;??\ _₫_-;_-@_-"/>
    <numFmt numFmtId="200" formatCode="_(* #,##0_);_(* \(#,##0\);_(* &quot;-&quot;??_);_(@_)"/>
    <numFmt numFmtId="201" formatCode="_(* #,##0.0_);_(* \(#,##0.0\);_(* &quot;-&quot;??_);_(@_)"/>
    <numFmt numFmtId="202" formatCode="_(* #,##0.00_);_(* \(#,##0.00\);_(* &quot;-&quot;_);_(@_)"/>
  </numFmts>
  <fonts count="116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.VnArial"/>
      <family val="2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84">
    <xf numFmtId="0" fontId="0" fillId="0" borderId="0"/>
    <xf numFmtId="0" fontId="8" fillId="0" borderId="0"/>
    <xf numFmtId="16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6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9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2" fillId="0" borderId="0" applyBorder="0" applyAlignment="0" applyProtection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73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178" fontId="8" fillId="0" borderId="0" applyFill="0" applyBorder="0" applyAlignment="0"/>
    <xf numFmtId="178" fontId="17" fillId="0" borderId="0" applyFill="0" applyBorder="0" applyAlignment="0"/>
    <xf numFmtId="178" fontId="17" fillId="0" borderId="0" applyFill="0" applyBorder="0" applyAlignment="0"/>
    <xf numFmtId="0" fontId="34" fillId="22" borderId="3" applyNumberFormat="0" applyAlignment="0" applyProtection="0"/>
    <xf numFmtId="0" fontId="35" fillId="0" borderId="0"/>
    <xf numFmtId="179" fontId="16" fillId="0" borderId="0" applyFont="0" applyFill="0" applyBorder="0" applyAlignment="0" applyProtection="0"/>
    <xf numFmtId="0" fontId="36" fillId="23" borderId="4" applyNumberFormat="0" applyAlignment="0" applyProtection="0"/>
    <xf numFmtId="41" fontId="37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1" fillId="0" borderId="0"/>
    <xf numFmtId="3" fontId="8" fillId="0" borderId="0" applyFont="0" applyFill="0" applyBorder="0" applyAlignment="0" applyProtection="0"/>
    <xf numFmtId="0" fontId="46" fillId="0" borderId="0">
      <alignment horizontal="center"/>
    </xf>
    <xf numFmtId="188" fontId="17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/>
    <xf numFmtId="0" fontId="8" fillId="0" borderId="0" applyFont="0" applyFill="0" applyBorder="0" applyAlignment="0" applyProtection="0"/>
    <xf numFmtId="3" fontId="47" fillId="0" borderId="5">
      <alignment horizontal="left" vertical="top" wrapText="1"/>
    </xf>
    <xf numFmtId="191" fontId="8" fillId="0" borderId="0"/>
    <xf numFmtId="192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0" borderId="0">
      <alignment vertical="top" wrapText="1"/>
    </xf>
    <xf numFmtId="0" fontId="50" fillId="6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6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1" fillId="24" borderId="8" applyNumberFormat="0" applyBorder="0" applyAlignment="0" applyProtection="0"/>
    <xf numFmtId="0" fontId="56" fillId="9" borderId="3" applyNumberFormat="0" applyAlignment="0" applyProtection="0"/>
    <xf numFmtId="0" fontId="8" fillId="0" borderId="0"/>
    <xf numFmtId="0" fontId="57" fillId="0" borderId="9" applyNumberFormat="0" applyFill="0" applyAlignment="0" applyProtection="0"/>
    <xf numFmtId="0" fontId="58" fillId="0" borderId="10"/>
    <xf numFmtId="165" fontId="8" fillId="0" borderId="11"/>
    <xf numFmtId="165" fontId="17" fillId="0" borderId="11"/>
    <xf numFmtId="165" fontId="17" fillId="0" borderId="11"/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" fillId="0" borderId="0" applyNumberFormat="0" applyFont="0" applyFill="0" applyAlignment="0"/>
    <xf numFmtId="0" fontId="59" fillId="25" borderId="0" applyNumberFormat="0" applyBorder="0" applyAlignment="0" applyProtection="0"/>
    <xf numFmtId="0" fontId="31" fillId="0" borderId="0"/>
    <xf numFmtId="0" fontId="5" fillId="0" borderId="0">
      <alignment horizontal="left"/>
    </xf>
    <xf numFmtId="37" fontId="60" fillId="0" borderId="0"/>
    <xf numFmtId="0" fontId="5" fillId="0" borderId="0">
      <alignment horizontal="left"/>
    </xf>
    <xf numFmtId="194" fontId="61" fillId="0" borderId="0"/>
    <xf numFmtId="194" fontId="61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" fillId="0" borderId="0" applyAlignment="0">
      <alignment vertical="top" wrapText="1"/>
      <protection locked="0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62" fillId="0" borderId="0"/>
    <xf numFmtId="0" fontId="8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1" fillId="2" borderId="0" applyNumberFormat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64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8" fillId="0" borderId="0"/>
    <xf numFmtId="0" fontId="62" fillId="0" borderId="0"/>
    <xf numFmtId="0" fontId="39" fillId="0" borderId="0"/>
    <xf numFmtId="0" fontId="66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8" fillId="26" borderId="12" applyNumberFormat="0" applyFont="0" applyAlignment="0" applyProtection="0"/>
    <xf numFmtId="0" fontId="67" fillId="22" borderId="13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95" fontId="8" fillId="0" borderId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8" applyAlignment="0">
      <alignment horizontal="center" vertical="center" wrapText="1"/>
    </xf>
    <xf numFmtId="0" fontId="74" fillId="0" borderId="8">
      <alignment horizontal="center" vertical="center" wrapText="1"/>
    </xf>
    <xf numFmtId="3" fontId="9" fillId="0" borderId="0"/>
    <xf numFmtId="0" fontId="75" fillId="0" borderId="14"/>
    <xf numFmtId="0" fontId="58" fillId="0" borderId="0"/>
    <xf numFmtId="0" fontId="76" fillId="0" borderId="0" applyFont="0">
      <alignment horizontal="centerContinuous"/>
    </xf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5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97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85" fillId="0" borderId="0"/>
    <xf numFmtId="0" fontId="7" fillId="0" borderId="0"/>
    <xf numFmtId="166" fontId="86" fillId="0" borderId="0" applyFont="0" applyFill="0" applyBorder="0" applyAlignment="0" applyProtection="0"/>
    <xf numFmtId="167" fontId="86" fillId="0" borderId="0" applyFont="0" applyFill="0" applyBorder="0" applyAlignment="0" applyProtection="0"/>
    <xf numFmtId="0" fontId="5" fillId="0" borderId="0"/>
    <xf numFmtId="168" fontId="86" fillId="0" borderId="0" applyFont="0" applyFill="0" applyBorder="0" applyAlignment="0" applyProtection="0"/>
    <xf numFmtId="198" fontId="87" fillId="0" borderId="0" applyFont="0" applyFill="0" applyBorder="0" applyAlignment="0" applyProtection="0"/>
    <xf numFmtId="184" fontId="86" fillId="0" borderId="0" applyFont="0" applyFill="0" applyBorder="0" applyAlignment="0" applyProtection="0"/>
    <xf numFmtId="0" fontId="5" fillId="0" borderId="0"/>
    <xf numFmtId="0" fontId="24" fillId="0" borderId="0"/>
    <xf numFmtId="0" fontId="42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88" fillId="0" borderId="0"/>
    <xf numFmtId="0" fontId="43" fillId="0" borderId="0"/>
    <xf numFmtId="0" fontId="2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41" fontId="9" fillId="0" borderId="0"/>
    <xf numFmtId="41" fontId="9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8" fillId="0" borderId="0"/>
    <xf numFmtId="41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9" fillId="0" borderId="0"/>
    <xf numFmtId="41" fontId="9" fillId="0" borderId="0"/>
    <xf numFmtId="0" fontId="8" fillId="0" borderId="0"/>
    <xf numFmtId="0" fontId="8" fillId="0" borderId="0"/>
    <xf numFmtId="41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9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8" fillId="0" borderId="0"/>
    <xf numFmtId="43" fontId="108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21" fillId="0" borderId="0"/>
  </cellStyleXfs>
  <cellXfs count="458">
    <xf numFmtId="0" fontId="0" fillId="0" borderId="0" xfId="0"/>
    <xf numFmtId="0" fontId="90" fillId="0" borderId="0" xfId="2662" applyNumberFormat="1" applyFont="1" applyFill="1" applyBorder="1" applyAlignment="1"/>
    <xf numFmtId="0" fontId="31" fillId="0" borderId="0" xfId="2663" applyFont="1" applyFill="1"/>
    <xf numFmtId="0" fontId="31" fillId="0" borderId="0" xfId="2664" applyFont="1" applyFill="1" applyBorder="1"/>
    <xf numFmtId="0" fontId="31" fillId="0" borderId="0" xfId="2665" applyFont="1" applyFill="1" applyBorder="1" applyAlignment="1">
      <alignment horizontal="centerContinuous"/>
    </xf>
    <xf numFmtId="0" fontId="31" fillId="0" borderId="0" xfId="2670" applyFont="1" applyBorder="1"/>
    <xf numFmtId="0" fontId="69" fillId="0" borderId="0" xfId="2409" applyFont="1" applyFill="1"/>
    <xf numFmtId="0" fontId="69" fillId="0" borderId="0" xfId="2662" applyFont="1" applyFill="1" applyBorder="1"/>
    <xf numFmtId="0" fontId="93" fillId="0" borderId="0" xfId="2662" applyFont="1" applyFill="1" applyBorder="1" applyAlignment="1">
      <alignment horizontal="right"/>
    </xf>
    <xf numFmtId="0" fontId="31" fillId="0" borderId="0" xfId="2676" applyFont="1" applyBorder="1"/>
    <xf numFmtId="2" fontId="91" fillId="0" borderId="0" xfId="0" applyNumberFormat="1" applyFont="1" applyBorder="1" applyAlignment="1">
      <alignment horizontal="right" wrapText="1"/>
    </xf>
    <xf numFmtId="0" fontId="31" fillId="0" borderId="0" xfId="2674" applyFont="1" applyFill="1" applyBorder="1"/>
    <xf numFmtId="0" fontId="92" fillId="0" borderId="0" xfId="2436" applyFont="1" applyFill="1"/>
    <xf numFmtId="0" fontId="31" fillId="0" borderId="0" xfId="2325" applyFont="1" applyFill="1" applyBorder="1"/>
    <xf numFmtId="0" fontId="31" fillId="0" borderId="0" xfId="2325" applyFont="1" applyFill="1"/>
    <xf numFmtId="0" fontId="69" fillId="0" borderId="0" xfId="2669" applyFont="1" applyBorder="1"/>
    <xf numFmtId="0" fontId="31" fillId="0" borderId="0" xfId="2675" applyFont="1"/>
    <xf numFmtId="0" fontId="31" fillId="0" borderId="0" xfId="2669" applyFont="1" applyBorder="1"/>
    <xf numFmtId="0" fontId="69" fillId="0" borderId="0" xfId="2675" applyFont="1"/>
    <xf numFmtId="2" fontId="31" fillId="0" borderId="0" xfId="2675" applyNumberFormat="1" applyFont="1"/>
    <xf numFmtId="2" fontId="98" fillId="0" borderId="0" xfId="2671" applyNumberFormat="1" applyFont="1" applyBorder="1" applyAlignment="1">
      <alignment horizontal="right"/>
    </xf>
    <xf numFmtId="0" fontId="91" fillId="0" borderId="0" xfId="2670" applyFont="1" applyBorder="1" applyAlignment="1"/>
    <xf numFmtId="0" fontId="31" fillId="0" borderId="0" xfId="2670" applyFont="1" applyBorder="1" applyAlignment="1"/>
    <xf numFmtId="0" fontId="96" fillId="0" borderId="0" xfId="2670" applyFont="1" applyBorder="1" applyAlignment="1"/>
    <xf numFmtId="0" fontId="31" fillId="0" borderId="0" xfId="2676" applyFont="1"/>
    <xf numFmtId="183" fontId="31" fillId="0" borderId="0" xfId="2676" applyNumberFormat="1" applyFont="1" applyBorder="1"/>
    <xf numFmtId="0" fontId="31" fillId="0" borderId="0" xfId="2666" applyFont="1" applyBorder="1" applyAlignment="1">
      <alignment horizontal="left" indent="1"/>
    </xf>
    <xf numFmtId="1" fontId="31" fillId="0" borderId="0" xfId="2676" applyNumberFormat="1" applyFont="1" applyFill="1" applyBorder="1" applyAlignment="1">
      <alignment horizontal="right" indent="1"/>
    </xf>
    <xf numFmtId="0" fontId="31" fillId="0" borderId="0" xfId="2666" applyFont="1" applyFill="1" applyBorder="1" applyAlignment="1">
      <alignment horizontal="left" indent="1"/>
    </xf>
    <xf numFmtId="0" fontId="31" fillId="0" borderId="0" xfId="2672" applyFont="1" applyBorder="1" applyAlignment="1">
      <alignment horizontal="left"/>
    </xf>
    <xf numFmtId="183" fontId="31" fillId="0" borderId="0" xfId="2676" applyNumberFormat="1" applyFont="1" applyBorder="1" applyAlignment="1">
      <alignment horizontal="right" indent="2"/>
    </xf>
    <xf numFmtId="1" fontId="31" fillId="0" borderId="0" xfId="2676" applyNumberFormat="1" applyFont="1" applyFill="1" applyAlignment="1">
      <alignment horizontal="right" indent="1"/>
    </xf>
    <xf numFmtId="183" fontId="31" fillId="0" borderId="0" xfId="2676" applyNumberFormat="1" applyFont="1" applyAlignment="1">
      <alignment horizontal="right" indent="2"/>
    </xf>
    <xf numFmtId="0" fontId="31" fillId="0" borderId="0" xfId="2676" applyFont="1" applyFill="1"/>
    <xf numFmtId="0" fontId="91" fillId="0" borderId="0" xfId="2663" applyNumberFormat="1" applyFont="1" applyFill="1" applyAlignment="1">
      <alignment horizontal="left"/>
    </xf>
    <xf numFmtId="0" fontId="31" fillId="0" borderId="0" xfId="2663" applyFont="1" applyFill="1" applyAlignment="1">
      <alignment horizontal="right"/>
    </xf>
    <xf numFmtId="0" fontId="31" fillId="0" borderId="0" xfId="2663" applyFont="1" applyFill="1" applyAlignment="1">
      <alignment horizontal="center" vertical="center" wrapText="1"/>
    </xf>
    <xf numFmtId="0" fontId="91" fillId="0" borderId="0" xfId="2663" applyFont="1" applyFill="1" applyAlignment="1">
      <alignment horizontal="center" vertical="center" wrapText="1"/>
    </xf>
    <xf numFmtId="0" fontId="96" fillId="0" borderId="0" xfId="2663" applyFont="1" applyFill="1" applyAlignment="1">
      <alignment horizontal="center" vertical="center" wrapText="1"/>
    </xf>
    <xf numFmtId="0" fontId="91" fillId="0" borderId="0" xfId="2663" applyFont="1" applyFill="1"/>
    <xf numFmtId="0" fontId="100" fillId="0" borderId="0" xfId="2674" applyFont="1" applyFill="1" applyBorder="1" applyAlignment="1">
      <alignment horizontal="center"/>
    </xf>
    <xf numFmtId="0" fontId="102" fillId="0" borderId="0" xfId="2674" applyNumberFormat="1" applyFont="1" applyFill="1" applyBorder="1" applyAlignment="1">
      <alignment horizontal="right"/>
    </xf>
    <xf numFmtId="2" fontId="99" fillId="0" borderId="0" xfId="0" applyNumberFormat="1" applyFont="1" applyBorder="1" applyAlignment="1">
      <alignment horizontal="right" wrapText="1"/>
    </xf>
    <xf numFmtId="0" fontId="100" fillId="0" borderId="0" xfId="2674" applyFont="1" applyFill="1" applyBorder="1"/>
    <xf numFmtId="0" fontId="99" fillId="0" borderId="0" xfId="2670" applyFont="1" applyFill="1" applyBorder="1" applyAlignment="1"/>
    <xf numFmtId="0" fontId="100" fillId="0" borderId="0" xfId="2670" applyFont="1" applyBorder="1" applyAlignment="1"/>
    <xf numFmtId="0" fontId="99" fillId="0" borderId="0" xfId="2670" applyFont="1" applyBorder="1" applyAlignment="1"/>
    <xf numFmtId="3" fontId="99" fillId="0" borderId="0" xfId="2670" applyNumberFormat="1" applyFont="1" applyBorder="1" applyAlignment="1"/>
    <xf numFmtId="0" fontId="100" fillId="0" borderId="0" xfId="2670" applyFont="1" applyBorder="1"/>
    <xf numFmtId="0" fontId="31" fillId="0" borderId="0" xfId="2670" applyFont="1" applyBorder="1" applyAlignment="1">
      <alignment vertical="center"/>
    </xf>
    <xf numFmtId="0" fontId="90" fillId="0" borderId="0" xfId="2662" applyNumberFormat="1" applyFont="1" applyFill="1" applyBorder="1" applyAlignment="1">
      <alignment vertical="center"/>
    </xf>
    <xf numFmtId="0" fontId="91" fillId="0" borderId="0" xfId="2325" applyFont="1" applyFill="1" applyBorder="1"/>
    <xf numFmtId="3" fontId="100" fillId="0" borderId="0" xfId="2670" applyNumberFormat="1" applyFont="1" applyBorder="1" applyAlignment="1"/>
    <xf numFmtId="3" fontId="31" fillId="0" borderId="0" xfId="2325" applyNumberFormat="1" applyFont="1" applyFill="1" applyBorder="1"/>
    <xf numFmtId="4" fontId="100" fillId="0" borderId="0" xfId="2670" applyNumberFormat="1" applyFont="1" applyBorder="1" applyAlignment="1"/>
    <xf numFmtId="2" fontId="100" fillId="0" borderId="0" xfId="2670" applyNumberFormat="1" applyFont="1" applyBorder="1" applyAlignment="1"/>
    <xf numFmtId="3" fontId="31" fillId="0" borderId="0" xfId="2676" applyNumberFormat="1" applyFont="1" applyBorder="1"/>
    <xf numFmtId="2" fontId="31" fillId="0" borderId="0" xfId="2676" applyNumberFormat="1" applyFont="1" applyBorder="1"/>
    <xf numFmtId="0" fontId="69" fillId="0" borderId="16" xfId="2662" applyFont="1" applyFill="1" applyBorder="1"/>
    <xf numFmtId="0" fontId="69" fillId="0" borderId="0" xfId="0" applyNumberFormat="1" applyFont="1" applyFill="1" applyBorder="1" applyAlignment="1"/>
    <xf numFmtId="0" fontId="90" fillId="0" borderId="0" xfId="0" applyNumberFormat="1" applyFont="1" applyFill="1" applyBorder="1" applyAlignment="1">
      <alignment horizontal="center"/>
    </xf>
    <xf numFmtId="49" fontId="94" fillId="0" borderId="0" xfId="0" applyNumberFormat="1" applyFont="1" applyBorder="1" applyAlignment="1">
      <alignment horizontal="left" wrapText="1"/>
    </xf>
    <xf numFmtId="49" fontId="104" fillId="0" borderId="0" xfId="0" applyNumberFormat="1" applyFont="1" applyBorder="1" applyAlignment="1">
      <alignment horizontal="left" wrapText="1"/>
    </xf>
    <xf numFmtId="0" fontId="31" fillId="0" borderId="0" xfId="2663" applyFont="1" applyFill="1" applyBorder="1"/>
    <xf numFmtId="0" fontId="99" fillId="0" borderId="16" xfId="2663" applyNumberFormat="1" applyFont="1" applyFill="1" applyBorder="1" applyAlignment="1">
      <alignment vertical="center" wrapText="1"/>
    </xf>
    <xf numFmtId="49" fontId="104" fillId="0" borderId="0" xfId="0" applyNumberFormat="1" applyFont="1" applyFill="1" applyBorder="1" applyAlignment="1">
      <alignment horizontal="left" wrapText="1"/>
    </xf>
    <xf numFmtId="49" fontId="104" fillId="0" borderId="0" xfId="0" applyNumberFormat="1" applyFont="1" applyFill="1" applyBorder="1" applyAlignment="1">
      <alignment horizontal="center" wrapText="1"/>
    </xf>
    <xf numFmtId="0" fontId="99" fillId="0" borderId="16" xfId="2665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103" fillId="0" borderId="0" xfId="0" applyFont="1" applyBorder="1" applyAlignment="1">
      <alignment horizontal="justify" wrapText="1"/>
    </xf>
    <xf numFmtId="0" fontId="69" fillId="0" borderId="0" xfId="0" applyFont="1" applyBorder="1" applyAlignment="1">
      <alignment horizontal="justify" wrapText="1"/>
    </xf>
    <xf numFmtId="0" fontId="69" fillId="0" borderId="0" xfId="0" quotePrefix="1" applyFont="1" applyBorder="1" applyAlignment="1">
      <alignment horizontal="justify" wrapText="1"/>
    </xf>
    <xf numFmtId="0" fontId="31" fillId="0" borderId="0" xfId="2666" applyFont="1" applyBorder="1" applyAlignment="1">
      <alignment horizontal="left"/>
    </xf>
    <xf numFmtId="1" fontId="31" fillId="0" borderId="0" xfId="2676" applyNumberFormat="1" applyFont="1" applyFill="1" applyBorder="1" applyAlignment="1">
      <alignment horizontal="right"/>
    </xf>
    <xf numFmtId="183" fontId="31" fillId="0" borderId="0" xfId="2676" applyNumberFormat="1" applyFont="1" applyBorder="1" applyAlignment="1">
      <alignment horizontal="right"/>
    </xf>
    <xf numFmtId="0" fontId="99" fillId="0" borderId="16" xfId="2676" applyFont="1" applyBorder="1"/>
    <xf numFmtId="0" fontId="90" fillId="0" borderId="0" xfId="2670" applyFont="1" applyBorder="1" applyAlignment="1">
      <alignment horizontal="center"/>
    </xf>
    <xf numFmtId="0" fontId="90" fillId="0" borderId="0" xfId="2670" applyFont="1" applyBorder="1" applyAlignment="1"/>
    <xf numFmtId="0" fontId="91" fillId="0" borderId="0" xfId="2670" applyFont="1" applyBorder="1"/>
    <xf numFmtId="3" fontId="94" fillId="0" borderId="0" xfId="0" applyNumberFormat="1" applyFont="1" applyBorder="1" applyAlignment="1">
      <alignment horizontal="right" wrapText="1" indent="1"/>
    </xf>
    <xf numFmtId="3" fontId="104" fillId="0" borderId="0" xfId="0" applyNumberFormat="1" applyFont="1" applyBorder="1" applyAlignment="1">
      <alignment horizontal="right" wrapText="1" indent="1"/>
    </xf>
    <xf numFmtId="0" fontId="90" fillId="0" borderId="0" xfId="2669" applyFont="1" applyBorder="1" applyAlignment="1"/>
    <xf numFmtId="0" fontId="69" fillId="0" borderId="0" xfId="2669" applyFont="1" applyBorder="1" applyAlignment="1"/>
    <xf numFmtId="4" fontId="69" fillId="0" borderId="0" xfId="2671" applyNumberFormat="1" applyFont="1" applyBorder="1" applyAlignment="1">
      <alignment horizontal="right"/>
    </xf>
    <xf numFmtId="0" fontId="103" fillId="0" borderId="0" xfId="2669" applyFont="1" applyBorder="1" applyAlignment="1"/>
    <xf numFmtId="0" fontId="103" fillId="0" borderId="0" xfId="2669" applyFont="1" applyBorder="1" applyAlignment="1">
      <alignment horizontal="left" indent="4"/>
    </xf>
    <xf numFmtId="0" fontId="69" fillId="0" borderId="0" xfId="0" applyNumberFormat="1" applyFont="1" applyBorder="1" applyAlignment="1">
      <alignment horizontal="left"/>
    </xf>
    <xf numFmtId="0" fontId="103" fillId="0" borderId="0" xfId="2669" applyFont="1" applyBorder="1" applyAlignment="1">
      <alignment horizontal="left" indent="2"/>
    </xf>
    <xf numFmtId="0" fontId="31" fillId="0" borderId="0" xfId="2675" applyFont="1" applyBorder="1" applyAlignment="1">
      <alignment horizontal="center"/>
    </xf>
    <xf numFmtId="0" fontId="31" fillId="0" borderId="0" xfId="2675" applyFont="1" applyBorder="1"/>
    <xf numFmtId="0" fontId="90" fillId="0" borderId="0" xfId="2325" applyFont="1" applyFill="1" applyBorder="1" applyAlignment="1">
      <alignment horizontal="center"/>
    </xf>
    <xf numFmtId="0" fontId="90" fillId="0" borderId="0" xfId="2325" applyFont="1" applyFill="1" applyBorder="1" applyAlignment="1">
      <alignment horizontal="left"/>
    </xf>
    <xf numFmtId="0" fontId="69" fillId="0" borderId="0" xfId="2325" applyNumberFormat="1" applyFont="1" applyFill="1" applyBorder="1" applyAlignment="1">
      <alignment horizontal="left" indent="1"/>
    </xf>
    <xf numFmtId="199" fontId="31" fillId="0" borderId="0" xfId="4274" applyNumberFormat="1" applyFont="1" applyFill="1" applyBorder="1"/>
    <xf numFmtId="0" fontId="90" fillId="0" borderId="0" xfId="2673" applyNumberFormat="1" applyFont="1" applyFill="1" applyBorder="1" applyAlignment="1">
      <alignment wrapText="1"/>
    </xf>
    <xf numFmtId="0" fontId="90" fillId="0" borderId="0" xfId="2673" applyNumberFormat="1" applyFont="1" applyFill="1" applyBorder="1" applyAlignment="1">
      <alignment horizontal="left"/>
    </xf>
    <xf numFmtId="0" fontId="69" fillId="0" borderId="0" xfId="2673" applyNumberFormat="1" applyFont="1" applyFill="1" applyBorder="1" applyAlignment="1">
      <alignment horizontal="left" indent="1"/>
    </xf>
    <xf numFmtId="0" fontId="99" fillId="0" borderId="16" xfId="2674" applyFont="1" applyFill="1" applyBorder="1" applyAlignment="1">
      <alignment vertical="center" wrapText="1"/>
    </xf>
    <xf numFmtId="3" fontId="94" fillId="0" borderId="0" xfId="0" applyNumberFormat="1" applyFont="1" applyBorder="1" applyAlignment="1">
      <alignment horizontal="right" indent="1"/>
    </xf>
    <xf numFmtId="4" fontId="94" fillId="0" borderId="0" xfId="0" applyNumberFormat="1" applyFont="1" applyBorder="1" applyAlignment="1">
      <alignment horizontal="right" wrapText="1" indent="2"/>
    </xf>
    <xf numFmtId="4" fontId="104" fillId="0" borderId="0" xfId="0" applyNumberFormat="1" applyFont="1" applyBorder="1" applyAlignment="1">
      <alignment horizontal="right" wrapText="1" indent="2"/>
    </xf>
    <xf numFmtId="3" fontId="90" fillId="0" borderId="0" xfId="0" applyNumberFormat="1" applyFont="1" applyBorder="1" applyAlignment="1">
      <alignment horizontal="right" wrapText="1" indent="1"/>
    </xf>
    <xf numFmtId="0" fontId="104" fillId="0" borderId="0" xfId="0" applyFont="1" applyBorder="1" applyAlignment="1">
      <alignment horizontal="right" wrapText="1"/>
    </xf>
    <xf numFmtId="3" fontId="104" fillId="0" borderId="0" xfId="0" applyNumberFormat="1" applyFont="1" applyFill="1" applyBorder="1" applyAlignment="1">
      <alignment horizontal="right" wrapText="1" indent="1"/>
    </xf>
    <xf numFmtId="183" fontId="90" fillId="0" borderId="0" xfId="2663" applyNumberFormat="1" applyFont="1" applyFill="1" applyBorder="1" applyAlignment="1">
      <alignment horizontal="right" indent="2"/>
    </xf>
    <xf numFmtId="0" fontId="94" fillId="0" borderId="0" xfId="4275" applyFont="1" applyBorder="1"/>
    <xf numFmtId="0" fontId="104" fillId="0" borderId="0" xfId="4275" applyFont="1" applyBorder="1"/>
    <xf numFmtId="0" fontId="100" fillId="0" borderId="2" xfId="2663" applyNumberFormat="1" applyFont="1" applyFill="1" applyBorder="1" applyAlignment="1">
      <alignment horizontal="center" vertical="top" wrapText="1"/>
    </xf>
    <xf numFmtId="0" fontId="69" fillId="0" borderId="2" xfId="2676" applyNumberFormat="1" applyFont="1" applyBorder="1" applyAlignment="1">
      <alignment horizontal="center" vertical="top" wrapText="1"/>
    </xf>
    <xf numFmtId="0" fontId="100" fillId="0" borderId="0" xfId="2663" applyNumberFormat="1" applyFont="1" applyFill="1" applyBorder="1" applyAlignment="1">
      <alignment horizontal="center" vertical="center" wrapText="1"/>
    </xf>
    <xf numFmtId="0" fontId="69" fillId="0" borderId="0" xfId="2663" applyFont="1" applyFill="1"/>
    <xf numFmtId="0" fontId="69" fillId="0" borderId="0" xfId="2663" applyNumberFormat="1" applyFont="1" applyFill="1" applyBorder="1" applyAlignment="1">
      <alignment horizontal="center" vertical="center" wrapText="1"/>
    </xf>
    <xf numFmtId="0" fontId="69" fillId="0" borderId="0" xfId="2663" applyFont="1" applyFill="1" applyAlignment="1">
      <alignment horizontal="center" vertical="center" wrapText="1"/>
    </xf>
    <xf numFmtId="0" fontId="90" fillId="0" borderId="0" xfId="2663" applyFont="1" applyFill="1"/>
    <xf numFmtId="0" fontId="90" fillId="0" borderId="0" xfId="2663" applyFont="1" applyFill="1" applyAlignment="1">
      <alignment horizontal="right" wrapText="1"/>
    </xf>
    <xf numFmtId="2" fontId="90" fillId="0" borderId="0" xfId="2663" applyNumberFormat="1" applyFont="1" applyFill="1" applyAlignment="1">
      <alignment horizontal="right" wrapText="1"/>
    </xf>
    <xf numFmtId="2" fontId="90" fillId="0" borderId="0" xfId="2663" applyNumberFormat="1" applyFont="1" applyFill="1"/>
    <xf numFmtId="2" fontId="69" fillId="0" borderId="0" xfId="2663" applyNumberFormat="1" applyFont="1" applyFill="1"/>
    <xf numFmtId="0" fontId="90" fillId="0" borderId="0" xfId="2663" applyFont="1" applyFill="1" applyBorder="1" applyAlignment="1">
      <alignment horizontal="right" wrapText="1"/>
    </xf>
    <xf numFmtId="0" fontId="69" fillId="0" borderId="0" xfId="2663" applyFont="1" applyFill="1" applyBorder="1" applyAlignment="1">
      <alignment horizontal="center" vertical="center" wrapText="1"/>
    </xf>
    <xf numFmtId="0" fontId="90" fillId="0" borderId="0" xfId="2663" applyFont="1" applyFill="1" applyBorder="1"/>
    <xf numFmtId="0" fontId="69" fillId="0" borderId="0" xfId="2663" applyFont="1" applyFill="1" applyBorder="1"/>
    <xf numFmtId="2" fontId="90" fillId="0" borderId="0" xfId="2663" applyNumberFormat="1" applyFont="1" applyFill="1" applyBorder="1"/>
    <xf numFmtId="2" fontId="69" fillId="0" borderId="0" xfId="2663" applyNumberFormat="1" applyFont="1" applyFill="1" applyBorder="1"/>
    <xf numFmtId="4" fontId="90" fillId="0" borderId="0" xfId="2675" applyNumberFormat="1" applyFont="1"/>
    <xf numFmtId="4" fontId="69" fillId="0" borderId="0" xfId="2675" applyNumberFormat="1" applyFont="1"/>
    <xf numFmtId="3" fontId="91" fillId="0" borderId="0" xfId="2670" applyNumberFormat="1" applyFont="1" applyBorder="1" applyAlignment="1"/>
    <xf numFmtId="43" fontId="31" fillId="0" borderId="0" xfId="2670" applyNumberFormat="1" applyFont="1" applyBorder="1" applyAlignment="1"/>
    <xf numFmtId="3" fontId="31" fillId="0" borderId="0" xfId="2670" applyNumberFormat="1" applyFont="1" applyBorder="1" applyAlignment="1"/>
    <xf numFmtId="0" fontId="90" fillId="0" borderId="0" xfId="2675" applyFont="1"/>
    <xf numFmtId="4" fontId="90" fillId="0" borderId="0" xfId="2675" applyNumberFormat="1" applyFont="1" applyBorder="1" applyAlignment="1">
      <alignment horizontal="right" indent="1"/>
    </xf>
    <xf numFmtId="4" fontId="69" fillId="0" borderId="0" xfId="2671" applyNumberFormat="1" applyFont="1" applyBorder="1" applyAlignment="1">
      <alignment horizontal="right" indent="1"/>
    </xf>
    <xf numFmtId="4" fontId="69" fillId="0" borderId="0" xfId="2675" applyNumberFormat="1" applyFont="1" applyBorder="1" applyAlignment="1">
      <alignment horizontal="right" indent="1"/>
    </xf>
    <xf numFmtId="4" fontId="103" fillId="0" borderId="0" xfId="2671" applyNumberFormat="1" applyFont="1" applyBorder="1" applyAlignment="1">
      <alignment horizontal="right" indent="1"/>
    </xf>
    <xf numFmtId="4" fontId="103" fillId="0" borderId="0" xfId="2675" applyNumberFormat="1" applyFont="1" applyBorder="1" applyAlignment="1">
      <alignment horizontal="right" indent="1"/>
    </xf>
    <xf numFmtId="4" fontId="90" fillId="0" borderId="0" xfId="2671" applyNumberFormat="1" applyFont="1" applyBorder="1" applyAlignment="1">
      <alignment horizontal="right" indent="3"/>
    </xf>
    <xf numFmtId="4" fontId="69" fillId="0" borderId="0" xfId="2671" applyNumberFormat="1" applyFont="1" applyBorder="1" applyAlignment="1">
      <alignment horizontal="right" indent="3"/>
    </xf>
    <xf numFmtId="4" fontId="103" fillId="0" borderId="0" xfId="2671" applyNumberFormat="1" applyFont="1" applyBorder="1" applyAlignment="1">
      <alignment horizontal="right" indent="3"/>
    </xf>
    <xf numFmtId="4" fontId="69" fillId="0" borderId="0" xfId="2675" applyNumberFormat="1" applyFont="1" applyBorder="1" applyAlignment="1">
      <alignment horizontal="right" indent="3"/>
    </xf>
    <xf numFmtId="4" fontId="103" fillId="0" borderId="0" xfId="2675" applyNumberFormat="1" applyFont="1" applyBorder="1" applyAlignment="1">
      <alignment horizontal="right" indent="3"/>
    </xf>
    <xf numFmtId="4" fontId="90" fillId="0" borderId="0" xfId="2675" applyNumberFormat="1" applyFont="1" applyBorder="1" applyAlignment="1">
      <alignment horizontal="right" indent="3"/>
    </xf>
    <xf numFmtId="0" fontId="94" fillId="0" borderId="0" xfId="4275" applyFont="1"/>
    <xf numFmtId="0" fontId="95" fillId="0" borderId="16" xfId="4275" applyFont="1" applyBorder="1"/>
    <xf numFmtId="0" fontId="95" fillId="0" borderId="0" xfId="4275" applyFont="1"/>
    <xf numFmtId="0" fontId="104" fillId="0" borderId="0" xfId="4275" applyFont="1" applyBorder="1" applyAlignment="1"/>
    <xf numFmtId="0" fontId="104" fillId="0" borderId="0" xfId="4275" applyFont="1" applyBorder="1" applyAlignment="1">
      <alignment horizontal="center"/>
    </xf>
    <xf numFmtId="0" fontId="104" fillId="0" borderId="0" xfId="4275" applyFont="1" applyBorder="1" applyAlignment="1">
      <alignment horizontal="left" indent="2"/>
    </xf>
    <xf numFmtId="0" fontId="95" fillId="0" borderId="0" xfId="4275" applyFont="1" applyBorder="1"/>
    <xf numFmtId="0" fontId="93" fillId="0" borderId="0" xfId="2669" applyFont="1" applyBorder="1" applyAlignment="1">
      <alignment horizontal="right"/>
    </xf>
    <xf numFmtId="2" fontId="69" fillId="0" borderId="0" xfId="0" applyNumberFormat="1" applyFont="1" applyBorder="1" applyAlignment="1">
      <alignment horizontal="left" indent="1"/>
    </xf>
    <xf numFmtId="2" fontId="69" fillId="0" borderId="0" xfId="0" applyNumberFormat="1" applyFont="1" applyBorder="1" applyAlignment="1">
      <alignment horizontal="left" wrapText="1" indent="1"/>
    </xf>
    <xf numFmtId="0" fontId="69" fillId="0" borderId="0" xfId="0" applyFont="1" applyBorder="1" applyAlignment="1">
      <alignment horizontal="left" indent="1"/>
    </xf>
    <xf numFmtId="0" fontId="69" fillId="0" borderId="0" xfId="0" applyFont="1" applyBorder="1" applyAlignment="1">
      <alignment horizontal="left" wrapText="1" indent="1"/>
    </xf>
    <xf numFmtId="0" fontId="95" fillId="0" borderId="0" xfId="4280" applyFont="1" applyFill="1"/>
    <xf numFmtId="0" fontId="101" fillId="0" borderId="0" xfId="4280" applyFont="1" applyFill="1"/>
    <xf numFmtId="3" fontId="95" fillId="0" borderId="0" xfId="4280" applyNumberFormat="1" applyFont="1" applyFill="1"/>
    <xf numFmtId="4" fontId="95" fillId="0" borderId="0" xfId="4280" applyNumberFormat="1" applyFont="1" applyFill="1"/>
    <xf numFmtId="0" fontId="92" fillId="0" borderId="0" xfId="4280" applyFont="1" applyFill="1"/>
    <xf numFmtId="0" fontId="103" fillId="0" borderId="0" xfId="2670" applyFont="1" applyBorder="1" applyAlignment="1">
      <alignment horizontal="left" indent="2"/>
    </xf>
    <xf numFmtId="0" fontId="90" fillId="0" borderId="0" xfId="2670" applyFont="1" applyBorder="1" applyAlignment="1">
      <alignment horizontal="left" indent="1"/>
    </xf>
    <xf numFmtId="3" fontId="109" fillId="0" borderId="0" xfId="0" applyNumberFormat="1" applyFont="1" applyBorder="1" applyAlignment="1">
      <alignment horizontal="right" wrapText="1" indent="1"/>
    </xf>
    <xf numFmtId="0" fontId="100" fillId="0" borderId="2" xfId="2665" applyFont="1" applyFill="1" applyBorder="1" applyAlignment="1">
      <alignment horizontal="center" vertical="top" wrapText="1"/>
    </xf>
    <xf numFmtId="0" fontId="100" fillId="0" borderId="2" xfId="2664" applyFont="1" applyFill="1" applyBorder="1" applyAlignment="1">
      <alignment horizontal="center" vertical="top" wrapText="1"/>
    </xf>
    <xf numFmtId="39" fontId="69" fillId="0" borderId="0" xfId="2680" applyNumberFormat="1" applyFont="1" applyBorder="1" applyAlignment="1">
      <alignment horizontal="right" wrapText="1" indent="1"/>
    </xf>
    <xf numFmtId="39" fontId="90" fillId="0" borderId="0" xfId="2680" applyNumberFormat="1" applyFont="1" applyBorder="1" applyAlignment="1">
      <alignment horizontal="right" wrapText="1" indent="1"/>
    </xf>
    <xf numFmtId="2" fontId="31" fillId="0" borderId="0" xfId="2670" applyNumberFormat="1" applyFont="1" applyBorder="1" applyAlignment="1">
      <alignment vertical="center"/>
    </xf>
    <xf numFmtId="37" fontId="90" fillId="0" borderId="0" xfId="2680" applyNumberFormat="1" applyFont="1" applyBorder="1" applyAlignment="1">
      <alignment horizontal="right" wrapText="1"/>
    </xf>
    <xf numFmtId="37" fontId="69" fillId="0" borderId="0" xfId="2680" applyNumberFormat="1" applyFont="1" applyBorder="1" applyAlignment="1">
      <alignment horizontal="right" wrapText="1"/>
    </xf>
    <xf numFmtId="37" fontId="104" fillId="0" borderId="0" xfId="0" applyNumberFormat="1" applyFont="1" applyBorder="1" applyAlignment="1">
      <alignment horizontal="right"/>
    </xf>
    <xf numFmtId="0" fontId="91" fillId="0" borderId="0" xfId="2670" applyFont="1" applyBorder="1" applyAlignment="1">
      <alignment horizontal="right" indent="2"/>
    </xf>
    <xf numFmtId="0" fontId="91" fillId="0" borderId="0" xfId="2670" applyFont="1" applyBorder="1" applyAlignment="1">
      <alignment horizontal="right" indent="1"/>
    </xf>
    <xf numFmtId="39" fontId="90" fillId="0" borderId="0" xfId="2680" applyNumberFormat="1" applyFont="1" applyBorder="1" applyAlignment="1">
      <alignment horizontal="right" wrapText="1" indent="2"/>
    </xf>
    <xf numFmtId="39" fontId="69" fillId="0" borderId="0" xfId="2680" applyNumberFormat="1" applyFont="1" applyBorder="1" applyAlignment="1">
      <alignment horizontal="right" wrapText="1" indent="2"/>
    </xf>
    <xf numFmtId="3" fontId="94" fillId="0" borderId="0" xfId="0" applyNumberFormat="1" applyFont="1" applyBorder="1" applyAlignment="1">
      <alignment wrapText="1"/>
    </xf>
    <xf numFmtId="3" fontId="94" fillId="0" borderId="0" xfId="0" applyNumberFormat="1" applyFont="1" applyBorder="1" applyAlignment="1"/>
    <xf numFmtId="3" fontId="109" fillId="0" borderId="0" xfId="0" applyNumberFormat="1" applyFont="1" applyBorder="1" applyAlignment="1">
      <alignment wrapText="1"/>
    </xf>
    <xf numFmtId="4" fontId="90" fillId="0" borderId="0" xfId="2670" applyNumberFormat="1" applyFont="1" applyBorder="1" applyAlignment="1">
      <alignment horizontal="right" indent="1"/>
    </xf>
    <xf numFmtId="4" fontId="69" fillId="0" borderId="0" xfId="2670" applyNumberFormat="1" applyFont="1" applyBorder="1" applyAlignment="1">
      <alignment horizontal="right" indent="1"/>
    </xf>
    <xf numFmtId="4" fontId="90" fillId="0" borderId="0" xfId="2670" applyNumberFormat="1" applyFont="1" applyBorder="1" applyAlignment="1">
      <alignment horizontal="right" indent="2"/>
    </xf>
    <xf numFmtId="4" fontId="69" fillId="0" borderId="0" xfId="2670" applyNumberFormat="1" applyFont="1" applyBorder="1" applyAlignment="1">
      <alignment horizontal="right" indent="2"/>
    </xf>
    <xf numFmtId="4" fontId="104" fillId="0" borderId="0" xfId="0" applyNumberFormat="1" applyFont="1" applyFill="1" applyBorder="1" applyAlignment="1">
      <alignment horizontal="right" wrapText="1" indent="1"/>
    </xf>
    <xf numFmtId="3" fontId="90" fillId="0" borderId="0" xfId="2325" applyNumberFormat="1" applyFont="1" applyFill="1" applyBorder="1"/>
    <xf numFmtId="4" fontId="69" fillId="0" borderId="0" xfId="2325" applyNumberFormat="1" applyFont="1" applyFill="1" applyBorder="1"/>
    <xf numFmtId="3" fontId="69" fillId="0" borderId="0" xfId="2325" applyNumberFormat="1" applyFont="1" applyFill="1" applyBorder="1"/>
    <xf numFmtId="4" fontId="90" fillId="0" borderId="0" xfId="2325" applyNumberFormat="1" applyFont="1" applyFill="1" applyBorder="1" applyAlignment="1">
      <alignment horizontal="right" indent="2"/>
    </xf>
    <xf numFmtId="4" fontId="69" fillId="0" borderId="0" xfId="2325" applyNumberFormat="1" applyFont="1" applyFill="1" applyBorder="1" applyAlignment="1">
      <alignment horizontal="right" indent="2"/>
    </xf>
    <xf numFmtId="4" fontId="104" fillId="0" borderId="0" xfId="4280" applyNumberFormat="1" applyFont="1" applyFill="1" applyAlignment="1">
      <alignment horizontal="right" indent="1"/>
    </xf>
    <xf numFmtId="4" fontId="94" fillId="0" borderId="0" xfId="4280" applyNumberFormat="1" applyFont="1" applyFill="1" applyAlignment="1">
      <alignment horizontal="right" indent="1"/>
    </xf>
    <xf numFmtId="3" fontId="69" fillId="0" borderId="0" xfId="0" applyNumberFormat="1" applyFont="1" applyBorder="1" applyAlignment="1">
      <alignment horizontal="right" wrapText="1" indent="1"/>
    </xf>
    <xf numFmtId="4" fontId="69" fillId="0" borderId="0" xfId="0" applyNumberFormat="1" applyFont="1" applyBorder="1" applyAlignment="1">
      <alignment horizontal="right" wrapText="1" indent="1"/>
    </xf>
    <xf numFmtId="3" fontId="90" fillId="0" borderId="0" xfId="2662" applyNumberFormat="1" applyFont="1" applyFill="1" applyBorder="1" applyAlignment="1"/>
    <xf numFmtId="3" fontId="101" fillId="0" borderId="0" xfId="4280" applyNumberFormat="1" applyFont="1" applyFill="1"/>
    <xf numFmtId="3" fontId="92" fillId="0" borderId="0" xfId="4280" applyNumberFormat="1" applyFont="1" applyFill="1"/>
    <xf numFmtId="2" fontId="95" fillId="0" borderId="0" xfId="4280" applyNumberFormat="1" applyFont="1" applyFill="1"/>
    <xf numFmtId="0" fontId="93" fillId="0" borderId="0" xfId="2325" applyFont="1" applyFill="1" applyBorder="1" applyAlignment="1">
      <alignment horizontal="left"/>
    </xf>
    <xf numFmtId="4" fontId="31" fillId="0" borderId="0" xfId="2670" applyNumberFormat="1" applyFont="1" applyBorder="1" applyAlignment="1">
      <alignment vertical="center"/>
    </xf>
    <xf numFmtId="2" fontId="31" fillId="0" borderId="0" xfId="2664" applyNumberFormat="1" applyFont="1" applyFill="1" applyBorder="1"/>
    <xf numFmtId="2" fontId="100" fillId="0" borderId="0" xfId="2670" applyNumberFormat="1" applyFont="1" applyBorder="1"/>
    <xf numFmtId="2" fontId="99" fillId="0" borderId="0" xfId="2670" applyNumberFormat="1" applyFont="1" applyBorder="1" applyAlignment="1"/>
    <xf numFmtId="4" fontId="31" fillId="0" borderId="0" xfId="2663" applyNumberFormat="1" applyFont="1" applyFill="1"/>
    <xf numFmtId="4" fontId="94" fillId="0" borderId="0" xfId="0" applyNumberFormat="1" applyFont="1" applyFill="1" applyBorder="1" applyAlignment="1">
      <alignment horizontal="right" wrapText="1" indent="2"/>
    </xf>
    <xf numFmtId="4" fontId="104" fillId="0" borderId="0" xfId="0" applyNumberFormat="1" applyFont="1" applyFill="1" applyBorder="1" applyAlignment="1">
      <alignment horizontal="right" wrapText="1" indent="2"/>
    </xf>
    <xf numFmtId="0" fontId="104" fillId="0" borderId="0" xfId="0" applyFont="1"/>
    <xf numFmtId="0" fontId="69" fillId="0" borderId="2" xfId="2676" applyNumberFormat="1" applyFont="1" applyBorder="1" applyAlignment="1">
      <alignment horizontal="center" vertical="center" wrapText="1"/>
    </xf>
    <xf numFmtId="0" fontId="94" fillId="0" borderId="0" xfId="0" applyFont="1"/>
    <xf numFmtId="200" fontId="94" fillId="0" borderId="0" xfId="4274" applyNumberFormat="1" applyFont="1" applyBorder="1" applyAlignment="1">
      <alignment horizontal="center" wrapText="1"/>
    </xf>
    <xf numFmtId="200" fontId="94" fillId="0" borderId="0" xfId="4274" applyNumberFormat="1" applyFont="1" applyBorder="1" applyAlignment="1">
      <alignment wrapText="1"/>
    </xf>
    <xf numFmtId="200" fontId="104" fillId="0" borderId="0" xfId="4274" applyNumberFormat="1" applyFont="1" applyBorder="1" applyAlignment="1">
      <alignment horizontal="left" wrapText="1" indent="1"/>
    </xf>
    <xf numFmtId="200" fontId="94" fillId="0" borderId="0" xfId="4274" applyNumberFormat="1" applyFont="1" applyBorder="1"/>
    <xf numFmtId="0" fontId="93" fillId="0" borderId="0" xfId="2670" applyFont="1" applyBorder="1" applyAlignment="1">
      <alignment horizontal="right"/>
    </xf>
    <xf numFmtId="0" fontId="94" fillId="0" borderId="0" xfId="0" applyFont="1" applyAlignment="1">
      <alignment horizontal="center"/>
    </xf>
    <xf numFmtId="0" fontId="69" fillId="0" borderId="1" xfId="2662" applyFont="1" applyFill="1" applyBorder="1"/>
    <xf numFmtId="0" fontId="69" fillId="0" borderId="16" xfId="2662" applyFont="1" applyFill="1" applyBorder="1" applyAlignment="1">
      <alignment horizontal="center" vertical="center"/>
    </xf>
    <xf numFmtId="0" fontId="69" fillId="0" borderId="16" xfId="2662" applyNumberFormat="1" applyFont="1" applyFill="1" applyBorder="1" applyAlignment="1">
      <alignment horizontal="center" vertical="center"/>
    </xf>
    <xf numFmtId="0" fontId="69" fillId="0" borderId="1" xfId="2662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 wrapText="1"/>
    </xf>
    <xf numFmtId="0" fontId="69" fillId="0" borderId="0" xfId="2662" applyFont="1" applyFill="1" applyBorder="1" applyAlignment="1">
      <alignment horizontal="center"/>
    </xf>
    <xf numFmtId="0" fontId="90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center" vertical="center" wrapText="1"/>
    </xf>
    <xf numFmtId="199" fontId="90" fillId="0" borderId="0" xfId="4274" applyNumberFormat="1" applyFont="1" applyFill="1" applyAlignment="1">
      <alignment horizontal="right" vertical="center"/>
    </xf>
    <xf numFmtId="43" fontId="90" fillId="0" borderId="0" xfId="4274" applyFont="1" applyFill="1" applyBorder="1" applyAlignment="1">
      <alignment horizontal="right" vertical="center"/>
    </xf>
    <xf numFmtId="0" fontId="90" fillId="0" borderId="0" xfId="2409" applyFont="1" applyFill="1"/>
    <xf numFmtId="2" fontId="69" fillId="0" borderId="0" xfId="0" applyNumberFormat="1" applyFont="1" applyBorder="1" applyAlignment="1">
      <alignment horizontal="left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199" fontId="69" fillId="0" borderId="0" xfId="4274" applyNumberFormat="1" applyFont="1" applyFill="1" applyAlignment="1">
      <alignment horizontal="right" vertical="center"/>
    </xf>
    <xf numFmtId="43" fontId="69" fillId="0" borderId="0" xfId="4274" applyFont="1" applyFill="1" applyBorder="1" applyAlignment="1">
      <alignment horizontal="right" vertical="center"/>
    </xf>
    <xf numFmtId="2" fontId="90" fillId="0" borderId="0" xfId="0" applyNumberFormat="1" applyFont="1" applyBorder="1" applyAlignment="1">
      <alignment horizontal="center" vertical="center" wrapText="1"/>
    </xf>
    <xf numFmtId="0" fontId="90" fillId="0" borderId="0" xfId="2409" applyFont="1" applyFill="1" applyAlignment="1">
      <alignment vertical="center"/>
    </xf>
    <xf numFmtId="43" fontId="90" fillId="0" borderId="0" xfId="2409" applyNumberFormat="1" applyFont="1" applyFill="1" applyAlignment="1">
      <alignment vertical="center"/>
    </xf>
    <xf numFmtId="43" fontId="69" fillId="0" borderId="0" xfId="2409" applyNumberFormat="1" applyFont="1" applyFill="1" applyAlignment="1">
      <alignment vertical="center"/>
    </xf>
    <xf numFmtId="0" fontId="69" fillId="0" borderId="0" xfId="4282" applyFont="1" applyFill="1" applyBorder="1" applyAlignment="1">
      <alignment horizontal="left" vertical="center" wrapText="1"/>
    </xf>
    <xf numFmtId="0" fontId="69" fillId="0" borderId="0" xfId="4282" applyFont="1" applyFill="1" applyBorder="1" applyAlignment="1">
      <alignment horizontal="center" vertical="center" wrapText="1"/>
    </xf>
    <xf numFmtId="199" fontId="69" fillId="0" borderId="0" xfId="4274" applyNumberFormat="1" applyFont="1" applyFill="1" applyAlignment="1">
      <alignment vertical="center"/>
    </xf>
    <xf numFmtId="0" fontId="69" fillId="0" borderId="0" xfId="2409" applyFont="1" applyFill="1" applyAlignment="1">
      <alignment vertical="center"/>
    </xf>
    <xf numFmtId="0" fontId="69" fillId="0" borderId="0" xfId="2409" applyFont="1" applyFill="1" applyAlignment="1">
      <alignment horizontal="center" vertical="center" wrapText="1"/>
    </xf>
    <xf numFmtId="0" fontId="103" fillId="0" borderId="0" xfId="2409" applyFont="1" applyFill="1" applyAlignment="1">
      <alignment horizontal="left" vertical="center" indent="4"/>
    </xf>
    <xf numFmtId="0" fontId="103" fillId="0" borderId="0" xfId="2409" applyFont="1" applyFill="1" applyAlignment="1">
      <alignment horizontal="center" vertical="center" wrapText="1"/>
    </xf>
    <xf numFmtId="199" fontId="103" fillId="0" borderId="0" xfId="4274" applyNumberFormat="1" applyFont="1" applyFill="1" applyAlignment="1">
      <alignment vertical="center"/>
    </xf>
    <xf numFmtId="43" fontId="103" fillId="0" borderId="0" xfId="4274" applyFont="1" applyFill="1" applyBorder="1" applyAlignment="1">
      <alignment horizontal="right" vertical="center"/>
    </xf>
    <xf numFmtId="0" fontId="103" fillId="0" borderId="0" xfId="2409" applyFont="1" applyFill="1"/>
    <xf numFmtId="0" fontId="69" fillId="0" borderId="0" xfId="2409" applyFont="1" applyFill="1" applyAlignment="1">
      <alignment vertical="center" wrapText="1"/>
    </xf>
    <xf numFmtId="199" fontId="69" fillId="0" borderId="0" xfId="4274" applyNumberFormat="1" applyFont="1" applyFill="1" applyAlignment="1">
      <alignment horizontal="center" vertical="center"/>
    </xf>
    <xf numFmtId="0" fontId="102" fillId="0" borderId="16" xfId="2674" applyNumberFormat="1" applyFont="1" applyFill="1" applyBorder="1" applyAlignment="1">
      <alignment horizontal="right"/>
    </xf>
    <xf numFmtId="0" fontId="69" fillId="0" borderId="1" xfId="2676" applyNumberFormat="1" applyFont="1" applyBorder="1" applyAlignment="1">
      <alignment horizontal="center" vertical="center" wrapText="1"/>
    </xf>
    <xf numFmtId="0" fontId="90" fillId="0" borderId="0" xfId="2674" applyFont="1" applyFill="1" applyBorder="1" applyAlignment="1">
      <alignment vertical="center" wrapText="1"/>
    </xf>
    <xf numFmtId="3" fontId="94" fillId="0" borderId="0" xfId="4274" applyNumberFormat="1" applyFont="1" applyAlignment="1">
      <alignment horizontal="right" vertical="center"/>
    </xf>
    <xf numFmtId="4" fontId="94" fillId="0" borderId="0" xfId="4274" applyNumberFormat="1" applyFont="1" applyAlignment="1">
      <alignment horizontal="right" vertical="center"/>
    </xf>
    <xf numFmtId="3" fontId="104" fillId="0" borderId="0" xfId="4274" applyNumberFormat="1" applyFont="1" applyAlignment="1">
      <alignment horizontal="right" vertical="center"/>
    </xf>
    <xf numFmtId="43" fontId="101" fillId="0" borderId="0" xfId="4280" applyNumberFormat="1" applyFont="1" applyFill="1"/>
    <xf numFmtId="0" fontId="94" fillId="0" borderId="0" xfId="0" applyFont="1" applyAlignment="1">
      <alignment horizontal="left" vertical="center" wrapText="1"/>
    </xf>
    <xf numFmtId="0" fontId="104" fillId="0" borderId="0" xfId="0" applyFont="1" applyAlignment="1">
      <alignment vertical="center" wrapText="1"/>
    </xf>
    <xf numFmtId="4" fontId="104" fillId="0" borderId="0" xfId="4274" applyNumberFormat="1" applyFont="1" applyAlignment="1">
      <alignment horizontal="right" vertical="center"/>
    </xf>
    <xf numFmtId="43" fontId="95" fillId="0" borderId="0" xfId="4280" applyNumberFormat="1" applyFont="1" applyFill="1"/>
    <xf numFmtId="0" fontId="69" fillId="0" borderId="0" xfId="2674" applyFont="1" applyFill="1" applyBorder="1" applyAlignment="1">
      <alignment vertical="center" wrapText="1"/>
    </xf>
    <xf numFmtId="4" fontId="94" fillId="0" borderId="0" xfId="4274" applyNumberFormat="1" applyFont="1" applyFill="1" applyAlignment="1">
      <alignment horizontal="right" vertical="center"/>
    </xf>
    <xf numFmtId="43" fontId="94" fillId="0" borderId="0" xfId="0" applyNumberFormat="1" applyFont="1"/>
    <xf numFmtId="164" fontId="94" fillId="0" borderId="0" xfId="4274" applyNumberFormat="1" applyFont="1"/>
    <xf numFmtId="43" fontId="94" fillId="0" borderId="0" xfId="4274" applyFont="1" applyAlignment="1">
      <alignment horizontal="right"/>
    </xf>
    <xf numFmtId="0" fontId="104" fillId="0" borderId="0" xfId="0" applyFont="1" applyAlignment="1">
      <alignment horizontal="left" vertical="center" wrapText="1"/>
    </xf>
    <xf numFmtId="4" fontId="104" fillId="0" borderId="0" xfId="4274" applyNumberFormat="1" applyFont="1" applyFill="1" applyAlignment="1">
      <alignment horizontal="right" vertical="center"/>
    </xf>
    <xf numFmtId="0" fontId="94" fillId="0" borderId="0" xfId="0" applyFont="1" applyAlignment="1">
      <alignment horizontal="right"/>
    </xf>
    <xf numFmtId="0" fontId="95" fillId="0" borderId="0" xfId="0" applyFont="1"/>
    <xf numFmtId="0" fontId="104" fillId="0" borderId="0" xfId="0" applyFont="1" applyAlignment="1">
      <alignment horizontal="center"/>
    </xf>
    <xf numFmtId="43" fontId="104" fillId="0" borderId="0" xfId="4274" applyFont="1" applyAlignment="1">
      <alignment horizontal="right"/>
    </xf>
    <xf numFmtId="0" fontId="109" fillId="0" borderId="0" xfId="0" applyFont="1" applyAlignment="1">
      <alignment vertical="center" wrapText="1"/>
    </xf>
    <xf numFmtId="3" fontId="109" fillId="0" borderId="0" xfId="4274" applyNumberFormat="1" applyFont="1" applyAlignment="1">
      <alignment horizontal="right" vertical="center"/>
    </xf>
    <xf numFmtId="4" fontId="109" fillId="0" borderId="0" xfId="4274" applyNumberFormat="1" applyFont="1" applyAlignment="1">
      <alignment horizontal="right" vertical="center"/>
    </xf>
    <xf numFmtId="4" fontId="109" fillId="0" borderId="0" xfId="4274" applyNumberFormat="1" applyFont="1" applyFill="1" applyAlignment="1">
      <alignment horizontal="right" vertical="center"/>
    </xf>
    <xf numFmtId="43" fontId="110" fillId="0" borderId="0" xfId="4280" applyNumberFormat="1" applyFont="1" applyFill="1"/>
    <xf numFmtId="0" fontId="109" fillId="0" borderId="0" xfId="0" applyFont="1" applyAlignment="1">
      <alignment horizontal="center"/>
    </xf>
    <xf numFmtId="43" fontId="109" fillId="0" borderId="0" xfId="4274" applyFont="1" applyAlignment="1">
      <alignment horizontal="right"/>
    </xf>
    <xf numFmtId="0" fontId="109" fillId="0" borderId="0" xfId="0" applyFont="1"/>
    <xf numFmtId="0" fontId="111" fillId="0" borderId="16" xfId="0" applyFont="1" applyBorder="1" applyAlignment="1"/>
    <xf numFmtId="0" fontId="64" fillId="0" borderId="0" xfId="0" applyFont="1" applyFill="1" applyBorder="1" applyAlignment="1">
      <alignment vertical="top"/>
    </xf>
    <xf numFmtId="3" fontId="69" fillId="0" borderId="2" xfId="0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left" vertical="center" wrapText="1"/>
    </xf>
    <xf numFmtId="3" fontId="90" fillId="0" borderId="0" xfId="4274" applyNumberFormat="1" applyFont="1" applyFill="1" applyBorder="1" applyAlignment="1">
      <alignment horizontal="right" vertical="center"/>
    </xf>
    <xf numFmtId="0" fontId="90" fillId="0" borderId="0" xfId="0" applyFont="1" applyAlignment="1">
      <alignment horizontal="left" vertical="center" wrapText="1"/>
    </xf>
    <xf numFmtId="41" fontId="69" fillId="0" borderId="0" xfId="4274" applyNumberFormat="1" applyFont="1" applyFill="1" applyBorder="1" applyAlignment="1">
      <alignment horizontal="right" vertical="center"/>
    </xf>
    <xf numFmtId="4" fontId="90" fillId="0" borderId="0" xfId="0" applyNumberFormat="1" applyFont="1" applyFill="1" applyBorder="1" applyAlignment="1">
      <alignment vertical="center"/>
    </xf>
    <xf numFmtId="43" fontId="104" fillId="0" borderId="0" xfId="4274" applyFont="1" applyBorder="1" applyAlignment="1">
      <alignment horizontal="left" indent="1"/>
    </xf>
    <xf numFmtId="43" fontId="95" fillId="0" borderId="0" xfId="4274" applyFont="1" applyBorder="1"/>
    <xf numFmtId="43" fontId="95" fillId="0" borderId="0" xfId="4274" applyFont="1"/>
    <xf numFmtId="0" fontId="69" fillId="0" borderId="0" xfId="4283" applyNumberFormat="1" applyFont="1" applyFill="1" applyAlignment="1">
      <alignment vertical="center" wrapText="1"/>
    </xf>
    <xf numFmtId="0" fontId="104" fillId="0" borderId="0" xfId="0" applyFont="1" applyBorder="1" applyAlignment="1">
      <alignment vertical="center" wrapText="1"/>
    </xf>
    <xf numFmtId="0" fontId="104" fillId="0" borderId="0" xfId="0" applyFont="1" applyBorder="1" applyAlignment="1">
      <alignment horizontal="left" vertical="center" wrapText="1"/>
    </xf>
    <xf numFmtId="0" fontId="94" fillId="0" borderId="0" xfId="0" applyFont="1" applyAlignment="1">
      <alignment vertical="center" wrapText="1"/>
    </xf>
    <xf numFmtId="200" fontId="94" fillId="0" borderId="0" xfId="0" applyNumberFormat="1" applyFont="1"/>
    <xf numFmtId="43" fontId="94" fillId="0" borderId="0" xfId="4274" applyFont="1"/>
    <xf numFmtId="0" fontId="101" fillId="0" borderId="0" xfId="0" applyFont="1"/>
    <xf numFmtId="43" fontId="101" fillId="0" borderId="0" xfId="4274" applyFont="1"/>
    <xf numFmtId="200" fontId="101" fillId="0" borderId="0" xfId="0" applyNumberFormat="1" applyFont="1"/>
    <xf numFmtId="43" fontId="0" fillId="0" borderId="0" xfId="0" applyNumberFormat="1"/>
    <xf numFmtId="0" fontId="111" fillId="0" borderId="0" xfId="0" applyFont="1" applyAlignment="1"/>
    <xf numFmtId="0" fontId="90" fillId="0" borderId="0" xfId="2666" applyFont="1" applyBorder="1" applyAlignment="1">
      <alignment horizontal="left"/>
    </xf>
    <xf numFmtId="0" fontId="69" fillId="0" borderId="0" xfId="2670" applyFont="1" applyBorder="1"/>
    <xf numFmtId="0" fontId="31" fillId="0" borderId="1" xfId="2670" applyFont="1" applyBorder="1"/>
    <xf numFmtId="200" fontId="69" fillId="0" borderId="0" xfId="4274" applyNumberFormat="1" applyFont="1" applyBorder="1" applyAlignment="1"/>
    <xf numFmtId="200" fontId="104" fillId="0" borderId="16" xfId="4274" applyNumberFormat="1" applyFont="1" applyBorder="1" applyAlignment="1">
      <alignment horizontal="center" vertical="center" wrapText="1"/>
    </xf>
    <xf numFmtId="200" fontId="69" fillId="0" borderId="16" xfId="4274" applyNumberFormat="1" applyFont="1" applyBorder="1" applyAlignment="1">
      <alignment horizontal="center" vertical="center" wrapText="1"/>
    </xf>
    <xf numFmtId="200" fontId="104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 wrapText="1"/>
    </xf>
    <xf numFmtId="0" fontId="104" fillId="0" borderId="0" xfId="4274" applyNumberFormat="1" applyFont="1" applyBorder="1" applyAlignment="1">
      <alignment horizontal="center" vertical="center" wrapText="1"/>
    </xf>
    <xf numFmtId="200" fontId="69" fillId="0" borderId="0" xfId="4274" applyNumberFormat="1" applyFont="1" applyBorder="1" applyAlignment="1">
      <alignment horizontal="center" vertical="center"/>
    </xf>
    <xf numFmtId="200" fontId="104" fillId="0" borderId="1" xfId="4274" applyNumberFormat="1" applyFont="1" applyBorder="1" applyAlignment="1">
      <alignment horizontal="center" vertical="center" wrapText="1"/>
    </xf>
    <xf numFmtId="200" fontId="69" fillId="0" borderId="1" xfId="4274" applyNumberFormat="1" applyFont="1" applyBorder="1" applyAlignment="1">
      <alignment horizontal="center" vertical="center"/>
    </xf>
    <xf numFmtId="200" fontId="93" fillId="0" borderId="0" xfId="4274" applyNumberFormat="1" applyFont="1" applyBorder="1" applyAlignment="1"/>
    <xf numFmtId="200" fontId="104" fillId="0" borderId="0" xfId="4274" applyNumberFormat="1" applyFont="1" applyBorder="1" applyAlignment="1">
      <alignment wrapText="1"/>
    </xf>
    <xf numFmtId="200" fontId="90" fillId="0" borderId="0" xfId="4274" applyNumberFormat="1" applyFont="1" applyBorder="1" applyAlignment="1">
      <alignment horizontal="right" indent="1"/>
    </xf>
    <xf numFmtId="43" fontId="90" fillId="0" borderId="0" xfId="4274" applyFont="1" applyBorder="1" applyAlignment="1">
      <alignment horizontal="right" indent="1"/>
    </xf>
    <xf numFmtId="43" fontId="104" fillId="0" borderId="0" xfId="4274" applyFont="1"/>
    <xf numFmtId="43" fontId="104" fillId="0" borderId="0" xfId="0" applyNumberFormat="1" applyFont="1"/>
    <xf numFmtId="200" fontId="69" fillId="0" borderId="0" xfId="4274" applyNumberFormat="1" applyFont="1" applyBorder="1" applyAlignment="1">
      <alignment horizontal="right" indent="1"/>
    </xf>
    <xf numFmtId="43" fontId="69" fillId="0" borderId="0" xfId="4274" applyFont="1" applyBorder="1" applyAlignment="1">
      <alignment horizontal="right" indent="1"/>
    </xf>
    <xf numFmtId="200" fontId="93" fillId="0" borderId="0" xfId="4274" quotePrefix="1" applyNumberFormat="1" applyFont="1" applyBorder="1" applyAlignment="1">
      <alignment horizontal="left"/>
    </xf>
    <xf numFmtId="200" fontId="69" fillId="0" borderId="0" xfId="4274" applyNumberFormat="1" applyFont="1" applyBorder="1" applyAlignment="1">
      <alignment horizontal="left"/>
    </xf>
    <xf numFmtId="200" fontId="104" fillId="0" borderId="0" xfId="0" applyNumberFormat="1" applyFont="1"/>
    <xf numFmtId="200" fontId="69" fillId="0" borderId="0" xfId="4274" applyNumberFormat="1" applyFont="1" applyBorder="1" applyAlignment="1">
      <alignment horizontal="center"/>
    </xf>
    <xf numFmtId="0" fontId="112" fillId="0" borderId="0" xfId="0" applyFont="1" applyAlignment="1">
      <alignment vertical="center"/>
    </xf>
    <xf numFmtId="43" fontId="113" fillId="0" borderId="0" xfId="4274" applyFont="1" applyFill="1" applyBorder="1" applyAlignment="1">
      <alignment horizontal="right" indent="1"/>
    </xf>
    <xf numFmtId="0" fontId="69" fillId="0" borderId="0" xfId="0" applyFont="1" applyFill="1"/>
    <xf numFmtId="0" fontId="31" fillId="0" borderId="0" xfId="0" applyFont="1" applyFill="1"/>
    <xf numFmtId="0" fontId="69" fillId="0" borderId="1" xfId="0" applyFont="1" applyFill="1" applyBorder="1"/>
    <xf numFmtId="0" fontId="93" fillId="0" borderId="1" xfId="0" applyFont="1" applyFill="1" applyBorder="1"/>
    <xf numFmtId="0" fontId="94" fillId="0" borderId="0" xfId="0" applyFont="1" applyFill="1" applyBorder="1" applyAlignment="1">
      <alignment horizontal="center" wrapText="1"/>
    </xf>
    <xf numFmtId="200" fontId="90" fillId="0" borderId="0" xfId="0" applyNumberFormat="1" applyFont="1" applyFill="1" applyBorder="1" applyAlignment="1">
      <alignment horizontal="center" vertical="center"/>
    </xf>
    <xf numFmtId="200" fontId="31" fillId="0" borderId="0" xfId="0" applyNumberFormat="1" applyFont="1" applyFill="1"/>
    <xf numFmtId="0" fontId="94" fillId="0" borderId="0" xfId="0" applyFont="1" applyFill="1" applyBorder="1" applyAlignment="1">
      <alignment vertical="center" wrapText="1"/>
    </xf>
    <xf numFmtId="201" fontId="31" fillId="0" borderId="0" xfId="0" applyNumberFormat="1" applyFont="1" applyFill="1"/>
    <xf numFmtId="0" fontId="104" fillId="0" borderId="0" xfId="0" applyFont="1" applyFill="1" applyBorder="1" applyAlignment="1">
      <alignment vertical="center" wrapText="1"/>
    </xf>
    <xf numFmtId="200" fontId="69" fillId="0" borderId="0" xfId="0" applyNumberFormat="1" applyFont="1" applyFill="1" applyAlignment="1">
      <alignment horizontal="center" vertical="center"/>
    </xf>
    <xf numFmtId="43" fontId="31" fillId="0" borderId="0" xfId="4274" applyFont="1" applyFill="1"/>
    <xf numFmtId="0" fontId="109" fillId="0" borderId="0" xfId="0" applyFont="1" applyBorder="1" applyAlignment="1">
      <alignment vertical="center" wrapText="1"/>
    </xf>
    <xf numFmtId="200" fontId="103" fillId="0" borderId="0" xfId="0" applyNumberFormat="1" applyFont="1" applyFill="1" applyAlignment="1">
      <alignment horizontal="center" vertical="center"/>
    </xf>
    <xf numFmtId="0" fontId="115" fillId="0" borderId="0" xfId="0" applyFont="1" applyFill="1"/>
    <xf numFmtId="200" fontId="115" fillId="0" borderId="0" xfId="0" applyNumberFormat="1" applyFont="1" applyFill="1"/>
    <xf numFmtId="0" fontId="94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left" vertical="center"/>
    </xf>
    <xf numFmtId="200" fontId="90" fillId="0" borderId="0" xfId="0" applyNumberFormat="1" applyFont="1" applyFill="1" applyAlignment="1">
      <alignment horizontal="center" vertical="center"/>
    </xf>
    <xf numFmtId="199" fontId="94" fillId="0" borderId="0" xfId="4274" applyNumberFormat="1" applyFont="1" applyFill="1" applyBorder="1" applyAlignment="1">
      <alignment horizontal="left" vertical="center" wrapText="1"/>
    </xf>
    <xf numFmtId="0" fontId="97" fillId="0" borderId="0" xfId="0" applyFont="1" applyFill="1" applyAlignment="1"/>
    <xf numFmtId="4" fontId="90" fillId="0" borderId="0" xfId="0" applyNumberFormat="1" applyFont="1" applyFill="1" applyAlignment="1">
      <alignment horizontal="right" indent="2"/>
    </xf>
    <xf numFmtId="0" fontId="91" fillId="0" borderId="0" xfId="0" applyFont="1" applyFill="1"/>
    <xf numFmtId="200" fontId="94" fillId="0" borderId="1" xfId="4274" applyNumberFormat="1" applyFont="1" applyBorder="1"/>
    <xf numFmtId="0" fontId="115" fillId="0" borderId="0" xfId="0" applyFont="1" applyFill="1" applyAlignment="1">
      <alignment vertical="center" wrapText="1"/>
    </xf>
    <xf numFmtId="0" fontId="104" fillId="0" borderId="1" xfId="4275" applyFont="1" applyBorder="1" applyAlignment="1">
      <alignment horizontal="center" vertical="center" wrapText="1"/>
    </xf>
    <xf numFmtId="4" fontId="104" fillId="0" borderId="0" xfId="0" applyNumberFormat="1" applyFont="1" applyBorder="1" applyAlignment="1">
      <alignment horizontal="right" wrapText="1" indent="1"/>
    </xf>
    <xf numFmtId="0" fontId="90" fillId="0" borderId="0" xfId="2409" applyFont="1" applyFill="1" applyAlignment="1">
      <alignment vertical="center" wrapText="1"/>
    </xf>
    <xf numFmtId="43" fontId="31" fillId="0" borderId="0" xfId="4274" applyFont="1" applyBorder="1"/>
    <xf numFmtId="4" fontId="112" fillId="0" borderId="0" xfId="4274" applyNumberFormat="1" applyFont="1" applyAlignment="1">
      <alignment horizontal="right" vertical="center"/>
    </xf>
    <xf numFmtId="4" fontId="104" fillId="0" borderId="0" xfId="0" applyNumberFormat="1" applyFont="1" applyBorder="1"/>
    <xf numFmtId="0" fontId="107" fillId="0" borderId="1" xfId="0" applyFont="1" applyBorder="1" applyAlignment="1">
      <alignment horizontal="center" vertical="center" wrapText="1"/>
    </xf>
    <xf numFmtId="3" fontId="90" fillId="0" borderId="0" xfId="0" applyNumberFormat="1" applyFont="1" applyFill="1" applyAlignment="1">
      <alignment horizontal="right" indent="2"/>
    </xf>
    <xf numFmtId="3" fontId="69" fillId="0" borderId="0" xfId="0" applyNumberFormat="1" applyFont="1" applyFill="1" applyAlignment="1">
      <alignment horizontal="right" indent="2"/>
    </xf>
    <xf numFmtId="200" fontId="31" fillId="0" borderId="0" xfId="4274" applyNumberFormat="1" applyFont="1" applyFill="1"/>
    <xf numFmtId="200" fontId="115" fillId="0" borderId="0" xfId="4274" applyNumberFormat="1" applyFont="1" applyFill="1"/>
    <xf numFmtId="43" fontId="31" fillId="0" borderId="0" xfId="0" applyNumberFormat="1" applyFont="1" applyFill="1"/>
    <xf numFmtId="3" fontId="90" fillId="0" borderId="0" xfId="0" applyNumberFormat="1" applyFont="1" applyFill="1" applyBorder="1" applyAlignment="1">
      <alignment horizontal="right"/>
    </xf>
    <xf numFmtId="4" fontId="90" fillId="0" borderId="0" xfId="0" applyNumberFormat="1" applyFont="1" applyFill="1" applyAlignment="1">
      <alignment horizontal="right"/>
    </xf>
    <xf numFmtId="3" fontId="90" fillId="0" borderId="0" xfId="0" applyNumberFormat="1" applyFont="1" applyFill="1" applyAlignment="1">
      <alignment horizontal="right"/>
    </xf>
    <xf numFmtId="3" fontId="69" fillId="0" borderId="0" xfId="0" applyNumberFormat="1" applyFont="1" applyFill="1" applyAlignment="1">
      <alignment horizontal="right"/>
    </xf>
    <xf numFmtId="4" fontId="69" fillId="0" borderId="0" xfId="0" applyNumberFormat="1" applyFont="1" applyFill="1" applyAlignment="1">
      <alignment horizontal="right"/>
    </xf>
    <xf numFmtId="199" fontId="94" fillId="0" borderId="0" xfId="4274" applyNumberFormat="1" applyFont="1" applyBorder="1" applyAlignment="1">
      <alignment horizontal="right"/>
    </xf>
    <xf numFmtId="0" fontId="95" fillId="0" borderId="0" xfId="4275" applyFont="1" applyAlignment="1">
      <alignment horizontal="center"/>
    </xf>
    <xf numFmtId="0" fontId="104" fillId="0" borderId="0" xfId="4275" applyFont="1"/>
    <xf numFmtId="0" fontId="104" fillId="0" borderId="0" xfId="4275" applyFont="1" applyAlignment="1">
      <alignment horizontal="center"/>
    </xf>
    <xf numFmtId="43" fontId="31" fillId="0" borderId="0" xfId="4274" applyFont="1" applyBorder="1" applyAlignment="1">
      <alignment vertical="center"/>
    </xf>
    <xf numFmtId="43" fontId="99" fillId="0" borderId="0" xfId="4274" applyFont="1" applyBorder="1" applyAlignment="1"/>
    <xf numFmtId="43" fontId="31" fillId="0" borderId="0" xfId="2670" applyNumberFormat="1" applyFont="1" applyBorder="1"/>
    <xf numFmtId="43" fontId="90" fillId="0" borderId="0" xfId="4274" applyFont="1" applyFill="1" applyAlignment="1">
      <alignment horizontal="right" indent="2"/>
    </xf>
    <xf numFmtId="0" fontId="69" fillId="0" borderId="16" xfId="2676" applyNumberFormat="1" applyFont="1" applyBorder="1" applyAlignment="1">
      <alignment horizontal="center" vertical="center" wrapText="1"/>
    </xf>
    <xf numFmtId="3" fontId="90" fillId="0" borderId="0" xfId="2677" applyNumberFormat="1" applyFont="1" applyBorder="1" applyAlignment="1">
      <alignment horizontal="right"/>
    </xf>
    <xf numFmtId="4" fontId="90" fillId="0" borderId="0" xfId="2677" applyNumberFormat="1" applyFont="1" applyBorder="1" applyAlignment="1">
      <alignment horizontal="right"/>
    </xf>
    <xf numFmtId="3" fontId="69" fillId="0" borderId="0" xfId="2677" applyNumberFormat="1" applyFont="1" applyBorder="1" applyAlignment="1">
      <alignment horizontal="right"/>
    </xf>
    <xf numFmtId="3" fontId="105" fillId="0" borderId="0" xfId="2677" applyNumberFormat="1" applyFont="1" applyBorder="1" applyAlignment="1">
      <alignment horizontal="right"/>
    </xf>
    <xf numFmtId="4" fontId="69" fillId="0" borderId="0" xfId="2677" applyNumberFormat="1" applyFont="1" applyBorder="1" applyAlignment="1">
      <alignment horizontal="right"/>
    </xf>
    <xf numFmtId="3" fontId="103" fillId="0" borderId="0" xfId="2677" applyNumberFormat="1" applyFont="1" applyBorder="1" applyAlignment="1">
      <alignment horizontal="right"/>
    </xf>
    <xf numFmtId="3" fontId="106" fillId="0" borderId="0" xfId="2677" applyNumberFormat="1" applyFont="1" applyBorder="1" applyAlignment="1">
      <alignment horizontal="right"/>
    </xf>
    <xf numFmtId="41" fontId="69" fillId="0" borderId="0" xfId="4274" applyNumberFormat="1" applyFont="1" applyFill="1" applyBorder="1" applyAlignment="1">
      <alignment horizontal="right"/>
    </xf>
    <xf numFmtId="0" fontId="113" fillId="0" borderId="0" xfId="0" applyFont="1" applyFill="1" applyAlignment="1">
      <alignment wrapText="1"/>
    </xf>
    <xf numFmtId="43" fontId="90" fillId="0" borderId="0" xfId="0" applyNumberFormat="1" applyFont="1" applyFill="1" applyBorder="1" applyAlignment="1">
      <alignment horizontal="center" vertical="center"/>
    </xf>
    <xf numFmtId="43" fontId="69" fillId="0" borderId="0" xfId="0" applyNumberFormat="1" applyFont="1" applyFill="1" applyAlignment="1">
      <alignment horizontal="center" vertical="center"/>
    </xf>
    <xf numFmtId="43" fontId="103" fillId="0" borderId="0" xfId="0" applyNumberFormat="1" applyFont="1" applyFill="1" applyAlignment="1">
      <alignment horizontal="center" vertical="center"/>
    </xf>
    <xf numFmtId="43" fontId="90" fillId="0" borderId="0" xfId="0" applyNumberFormat="1" applyFont="1" applyFill="1" applyAlignment="1">
      <alignment horizontal="center" vertical="center"/>
    </xf>
    <xf numFmtId="1" fontId="69" fillId="0" borderId="0" xfId="0" applyNumberFormat="1" applyFont="1" applyFill="1"/>
    <xf numFmtId="4" fontId="90" fillId="0" borderId="0" xfId="0" applyNumberFormat="1" applyFont="1" applyFill="1" applyBorder="1" applyAlignment="1">
      <alignment horizontal="right"/>
    </xf>
    <xf numFmtId="202" fontId="64" fillId="0" borderId="0" xfId="0" applyNumberFormat="1" applyFont="1" applyFill="1" applyBorder="1" applyAlignment="1">
      <alignment vertical="top"/>
    </xf>
    <xf numFmtId="202" fontId="69" fillId="0" borderId="2" xfId="0" applyNumberFormat="1" applyFont="1" applyFill="1" applyBorder="1" applyAlignment="1">
      <alignment horizontal="center" vertical="center" wrapText="1"/>
    </xf>
    <xf numFmtId="202" fontId="69" fillId="0" borderId="1" xfId="0" applyNumberFormat="1" applyFont="1" applyFill="1" applyBorder="1" applyAlignment="1">
      <alignment horizontal="center" vertical="center" wrapText="1"/>
    </xf>
    <xf numFmtId="202" fontId="90" fillId="0" borderId="0" xfId="4274" applyNumberFormat="1" applyFont="1" applyFill="1" applyBorder="1" applyAlignment="1">
      <alignment horizontal="right" vertical="center"/>
    </xf>
    <xf numFmtId="202" fontId="69" fillId="0" borderId="0" xfId="4274" applyNumberFormat="1" applyFont="1" applyFill="1" applyBorder="1" applyAlignment="1">
      <alignment horizontal="right" vertical="center"/>
    </xf>
    <xf numFmtId="202" fontId="104" fillId="0" borderId="0" xfId="4274" applyNumberFormat="1" applyFont="1" applyAlignment="1">
      <alignment horizontal="right" vertical="center"/>
    </xf>
    <xf numFmtId="202" fontId="94" fillId="0" borderId="0" xfId="4274" applyNumberFormat="1" applyFont="1" applyAlignment="1">
      <alignment horizontal="right" vertical="center"/>
    </xf>
    <xf numFmtId="202" fontId="0" fillId="0" borderId="0" xfId="0" applyNumberFormat="1"/>
    <xf numFmtId="202" fontId="111" fillId="0" borderId="0" xfId="0" applyNumberFormat="1" applyFont="1" applyAlignment="1"/>
    <xf numFmtId="43" fontId="104" fillId="0" borderId="0" xfId="4274" applyFont="1" applyBorder="1" applyAlignment="1">
      <alignment horizontal="center"/>
    </xf>
    <xf numFmtId="43" fontId="104" fillId="0" borderId="0" xfId="4274" applyFont="1" applyAlignment="1">
      <alignment horizontal="center"/>
    </xf>
    <xf numFmtId="43" fontId="104" fillId="0" borderId="0" xfId="4274" applyFont="1" applyBorder="1"/>
    <xf numFmtId="2" fontId="69" fillId="0" borderId="0" xfId="0" quotePrefix="1" applyNumberFormat="1" applyFont="1" applyBorder="1" applyAlignment="1">
      <alignment horizontal="left" vertical="center" wrapText="1"/>
    </xf>
    <xf numFmtId="199" fontId="44" fillId="0" borderId="0" xfId="4274" applyNumberFormat="1" applyFont="1" applyFill="1" applyAlignment="1">
      <alignment horizontal="right" vertical="center"/>
    </xf>
    <xf numFmtId="43" fontId="44" fillId="0" borderId="0" xfId="4274" applyFont="1" applyFill="1" applyBorder="1" applyAlignment="1">
      <alignment horizontal="right" vertical="center"/>
    </xf>
    <xf numFmtId="4" fontId="31" fillId="0" borderId="0" xfId="2676" applyNumberFormat="1" applyFont="1" applyBorder="1"/>
    <xf numFmtId="164" fontId="31" fillId="0" borderId="0" xfId="2676" applyNumberFormat="1" applyFont="1" applyBorder="1"/>
    <xf numFmtId="4" fontId="31" fillId="0" borderId="0" xfId="2675" applyNumberFormat="1" applyFont="1"/>
    <xf numFmtId="43" fontId="90" fillId="0" borderId="0" xfId="2409" applyNumberFormat="1" applyFont="1" applyFill="1"/>
    <xf numFmtId="0" fontId="97" fillId="0" borderId="0" xfId="2662" applyNumberFormat="1" applyFont="1" applyFill="1" applyBorder="1" applyAlignment="1">
      <alignment horizontal="center"/>
    </xf>
    <xf numFmtId="0" fontId="97" fillId="0" borderId="0" xfId="2662" applyNumberFormat="1" applyFont="1" applyFill="1" applyBorder="1" applyAlignment="1">
      <alignment horizontal="center" vertical="center"/>
    </xf>
    <xf numFmtId="0" fontId="93" fillId="0" borderId="0" xfId="2663" applyFont="1" applyFill="1" applyBorder="1" applyAlignment="1">
      <alignment horizontal="right"/>
    </xf>
    <xf numFmtId="0" fontId="97" fillId="0" borderId="0" xfId="2663" applyNumberFormat="1" applyFont="1" applyFill="1" applyAlignment="1">
      <alignment horizontal="center" vertical="center" wrapText="1"/>
    </xf>
    <xf numFmtId="0" fontId="97" fillId="0" borderId="0" xfId="2662" applyNumberFormat="1" applyFont="1" applyFill="1" applyBorder="1" applyAlignment="1">
      <alignment horizontal="center" vertical="center" wrapText="1"/>
    </xf>
    <xf numFmtId="0" fontId="93" fillId="0" borderId="1" xfId="2676" applyFont="1" applyBorder="1" applyAlignment="1">
      <alignment horizontal="right"/>
    </xf>
    <xf numFmtId="0" fontId="95" fillId="0" borderId="0" xfId="4280" applyFont="1" applyFill="1" applyBorder="1" applyAlignment="1">
      <alignment horizontal="center"/>
    </xf>
    <xf numFmtId="0" fontId="100" fillId="0" borderId="16" xfId="2674" applyFont="1" applyFill="1" applyBorder="1" applyAlignment="1">
      <alignment horizontal="center"/>
    </xf>
    <xf numFmtId="0" fontId="100" fillId="0" borderId="0" xfId="2674" applyFont="1" applyFill="1" applyBorder="1" applyAlignment="1">
      <alignment horizontal="center"/>
    </xf>
    <xf numFmtId="0" fontId="69" fillId="0" borderId="16" xfId="2676" applyNumberFormat="1" applyFont="1" applyBorder="1" applyAlignment="1">
      <alignment horizontal="center" vertical="center" wrapText="1"/>
    </xf>
    <xf numFmtId="0" fontId="69" fillId="0" borderId="1" xfId="2676" applyNumberFormat="1" applyFont="1" applyBorder="1" applyAlignment="1">
      <alignment horizontal="center" vertical="center" wrapText="1"/>
    </xf>
    <xf numFmtId="0" fontId="104" fillId="0" borderId="16" xfId="428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49" fontId="69" fillId="0" borderId="2" xfId="0" applyNumberFormat="1" applyFont="1" applyFill="1" applyBorder="1" applyAlignment="1">
      <alignment horizontal="center" vertical="center" wrapText="1"/>
    </xf>
    <xf numFmtId="202" fontId="69" fillId="0" borderId="2" xfId="0" applyNumberFormat="1" applyFont="1" applyFill="1" applyBorder="1" applyAlignment="1">
      <alignment horizontal="center" vertical="center" wrapText="1"/>
    </xf>
    <xf numFmtId="200" fontId="114" fillId="0" borderId="16" xfId="4274" applyNumberFormat="1" applyFont="1" applyBorder="1" applyAlignment="1">
      <alignment horizontal="center"/>
    </xf>
    <xf numFmtId="200" fontId="90" fillId="0" borderId="0" xfId="4274" applyNumberFormat="1" applyFont="1" applyBorder="1" applyAlignment="1">
      <alignment horizontal="left"/>
    </xf>
    <xf numFmtId="0" fontId="97" fillId="0" borderId="0" xfId="2670" applyFont="1" applyBorder="1" applyAlignment="1">
      <alignment horizontal="center" vertical="center" wrapText="1"/>
    </xf>
    <xf numFmtId="0" fontId="97" fillId="0" borderId="0" xfId="2670" applyFont="1" applyBorder="1" applyAlignment="1">
      <alignment horizontal="center" vertical="center"/>
    </xf>
    <xf numFmtId="0" fontId="90" fillId="0" borderId="0" xfId="2670" applyFont="1" applyBorder="1" applyAlignment="1">
      <alignment horizontal="center"/>
    </xf>
    <xf numFmtId="0" fontId="69" fillId="0" borderId="16" xfId="2676" applyNumberFormat="1" applyFont="1" applyBorder="1" applyAlignment="1">
      <alignment horizontal="center" vertical="top" wrapText="1"/>
    </xf>
    <xf numFmtId="0" fontId="69" fillId="0" borderId="1" xfId="2676" applyNumberFormat="1" applyFont="1" applyBorder="1" applyAlignment="1">
      <alignment horizontal="center" vertical="top" wrapText="1"/>
    </xf>
    <xf numFmtId="0" fontId="93" fillId="0" borderId="1" xfId="2670" applyFont="1" applyBorder="1" applyAlignment="1">
      <alignment horizontal="right"/>
    </xf>
    <xf numFmtId="0" fontId="99" fillId="0" borderId="16" xfId="2670" applyFont="1" applyBorder="1" applyAlignment="1">
      <alignment horizontal="center"/>
    </xf>
    <xf numFmtId="0" fontId="99" fillId="0" borderId="0" xfId="2670" applyFont="1" applyBorder="1" applyAlignment="1">
      <alignment horizontal="center"/>
    </xf>
    <xf numFmtId="0" fontId="93" fillId="0" borderId="0" xfId="2670" applyFont="1" applyBorder="1" applyAlignment="1">
      <alignment horizontal="right"/>
    </xf>
    <xf numFmtId="0" fontId="90" fillId="0" borderId="0" xfId="2662" applyNumberFormat="1" applyFont="1" applyFill="1" applyBorder="1" applyAlignment="1">
      <alignment horizontal="center" vertical="center" wrapText="1"/>
    </xf>
    <xf numFmtId="0" fontId="93" fillId="0" borderId="1" xfId="2325" applyFont="1" applyFill="1" applyBorder="1" applyAlignment="1">
      <alignment horizontal="right"/>
    </xf>
    <xf numFmtId="0" fontId="99" fillId="0" borderId="16" xfId="2670" applyFont="1" applyFill="1" applyBorder="1" applyAlignment="1">
      <alignment horizontal="center"/>
    </xf>
    <xf numFmtId="0" fontId="99" fillId="0" borderId="0" xfId="2670" applyFont="1" applyFill="1" applyBorder="1" applyAlignment="1">
      <alignment horizontal="center"/>
    </xf>
    <xf numFmtId="0" fontId="97" fillId="0" borderId="0" xfId="2675" applyFont="1" applyAlignment="1">
      <alignment horizontal="center" vertical="center" wrapText="1"/>
    </xf>
    <xf numFmtId="0" fontId="69" fillId="0" borderId="2" xfId="2669" applyNumberFormat="1" applyFont="1" applyBorder="1" applyAlignment="1">
      <alignment horizontal="center" vertical="top"/>
    </xf>
    <xf numFmtId="0" fontId="90" fillId="0" borderId="16" xfId="2669" applyFont="1" applyBorder="1" applyAlignment="1">
      <alignment horizontal="center"/>
    </xf>
    <xf numFmtId="0" fontId="90" fillId="0" borderId="0" xfId="2669" applyFont="1" applyBorder="1" applyAlignment="1">
      <alignment horizontal="center"/>
    </xf>
    <xf numFmtId="0" fontId="104" fillId="0" borderId="16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center" vertical="top" wrapText="1"/>
    </xf>
    <xf numFmtId="0" fontId="104" fillId="0" borderId="1" xfId="0" applyFont="1" applyBorder="1" applyAlignment="1">
      <alignment horizontal="center" vertical="top" wrapText="1"/>
    </xf>
    <xf numFmtId="0" fontId="69" fillId="0" borderId="16" xfId="2669" applyNumberFormat="1" applyFont="1" applyBorder="1" applyAlignment="1">
      <alignment horizontal="center" vertical="center" wrapText="1"/>
    </xf>
    <xf numFmtId="0" fontId="69" fillId="0" borderId="0" xfId="2669" applyNumberFormat="1" applyFont="1" applyBorder="1" applyAlignment="1">
      <alignment horizontal="center" vertical="center"/>
    </xf>
    <xf numFmtId="0" fontId="69" fillId="0" borderId="1" xfId="2669" applyNumberFormat="1" applyFont="1" applyBorder="1" applyAlignment="1">
      <alignment horizontal="center" vertical="center"/>
    </xf>
    <xf numFmtId="0" fontId="69" fillId="0" borderId="0" xfId="2675" applyFont="1" applyAlignment="1">
      <alignment horizontal="center" wrapText="1"/>
    </xf>
    <xf numFmtId="0" fontId="97" fillId="0" borderId="0" xfId="0" applyFont="1" applyFill="1" applyAlignment="1">
      <alignment horizontal="center"/>
    </xf>
    <xf numFmtId="0" fontId="115" fillId="0" borderId="0" xfId="0" applyFont="1" applyFill="1" applyBorder="1" applyAlignment="1">
      <alignment horizontal="left" vertical="center" wrapText="1"/>
    </xf>
    <xf numFmtId="0" fontId="107" fillId="0" borderId="16" xfId="0" applyFont="1" applyBorder="1" applyAlignment="1">
      <alignment horizontal="center" vertical="center" wrapText="1"/>
    </xf>
    <xf numFmtId="0" fontId="107" fillId="0" borderId="1" xfId="0" applyFont="1" applyBorder="1" applyAlignment="1">
      <alignment horizontal="center" vertical="center" wrapText="1"/>
    </xf>
    <xf numFmtId="0" fontId="107" fillId="0" borderId="2" xfId="0" applyFont="1" applyBorder="1" applyAlignment="1">
      <alignment horizontal="center" vertical="center" wrapText="1"/>
    </xf>
    <xf numFmtId="0" fontId="94" fillId="0" borderId="0" xfId="4275" applyFont="1" applyAlignment="1">
      <alignment horizontal="center" vertical="center"/>
    </xf>
  </cellXfs>
  <cellStyles count="4284">
    <cellStyle name="_x0001_" xfId="2"/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_00.Bia" xfId="11"/>
    <cellStyle name="_01 DVHC" xfId="12"/>
    <cellStyle name="_01 DVHC - DD (Ok)" xfId="13"/>
    <cellStyle name="_01 DVHC - DD (Ok)_04 Doanh nghiep va CSKDCT 2012" xfId="14"/>
    <cellStyle name="_01 DVHC - DD (Ok)_Xl0000167" xfId="15"/>
    <cellStyle name="_01 DVHC(OK)" xfId="16"/>
    <cellStyle name="_01 DVHC(OK)_02  Dan so lao dong(OK)" xfId="17"/>
    <cellStyle name="_01 DVHC(OK)_03 TKQG va Thu chi NSNN 2012" xfId="18"/>
    <cellStyle name="_01 DVHC(OK)_04 Doanh nghiep va CSKDCT 2012" xfId="19"/>
    <cellStyle name="_01 DVHC(OK)_05 Doanh nghiep va Ca the_2011 (Ok)" xfId="20"/>
    <cellStyle name="_01 DVHC(OK)_07 NGTT CN 2012" xfId="21"/>
    <cellStyle name="_01 DVHC(OK)_08 Thuong mai Tong muc - Diep" xfId="22"/>
    <cellStyle name="_01 DVHC(OK)_08 Thuong mai va Du lich (Ok)" xfId="23"/>
    <cellStyle name="_01 DVHC(OK)_09 Chi so gia 2011- VuTKG-1 (Ok)" xfId="24"/>
    <cellStyle name="_01 DVHC(OK)_09 Du lich" xfId="25"/>
    <cellStyle name="_01 DVHC(OK)_10 Van tai va BCVT (da sua ok)" xfId="26"/>
    <cellStyle name="_01 DVHC(OK)_11 (3)" xfId="27"/>
    <cellStyle name="_01 DVHC(OK)_11 (3)_04 Doanh nghiep va CSKDCT 2012" xfId="28"/>
    <cellStyle name="_01 DVHC(OK)_11 (3)_Xl0000167" xfId="29"/>
    <cellStyle name="_01 DVHC(OK)_12 (2)" xfId="30"/>
    <cellStyle name="_01 DVHC(OK)_12 (2)_04 Doanh nghiep va CSKDCT 2012" xfId="31"/>
    <cellStyle name="_01 DVHC(OK)_12 (2)_Xl0000167" xfId="32"/>
    <cellStyle name="_01 DVHC(OK)_12 Giao duc, Y Te va Muc songnam2011" xfId="33"/>
    <cellStyle name="_01 DVHC(OK)_13 Van tai 2012" xfId="34"/>
    <cellStyle name="_01 DVHC(OK)_Giaoduc2013(ok)" xfId="35"/>
    <cellStyle name="_01 DVHC(OK)_Maket NGTT2012 LN,TS (7-1-2013)" xfId="36"/>
    <cellStyle name="_01 DVHC(OK)_Maket NGTT2012 LN,TS (7-1-2013)_Nongnghiep" xfId="37"/>
    <cellStyle name="_01 DVHC(OK)_Ngiam_lamnghiep_2011_v2(1)(1)" xfId="38"/>
    <cellStyle name="_01 DVHC(OK)_Ngiam_lamnghiep_2011_v2(1)(1)_Nongnghiep" xfId="39"/>
    <cellStyle name="_01 DVHC(OK)_NGTT LN,TS 2012 (Chuan)" xfId="40"/>
    <cellStyle name="_01 DVHC(OK)_Nien giam TT Vu Nong nghiep 2012(solieu)-gui Vu TH 29-3-2013" xfId="41"/>
    <cellStyle name="_01 DVHC(OK)_Nongnghiep" xfId="42"/>
    <cellStyle name="_01 DVHC(OK)_Nongnghiep NGDD 2012_cap nhat den 24-5-2013(1)" xfId="43"/>
    <cellStyle name="_01 DVHC(OK)_Nongnghiep_Nongnghiep NGDD 2012_cap nhat den 24-5-2013(1)" xfId="44"/>
    <cellStyle name="_01 DVHC(OK)_Xl0000147" xfId="45"/>
    <cellStyle name="_01 DVHC(OK)_Xl0000167" xfId="46"/>
    <cellStyle name="_01 DVHC(OK)_XNK" xfId="47"/>
    <cellStyle name="_01 DVHC_01 Don vi HC" xfId="48"/>
    <cellStyle name="_01 DVHC_02 Danso_Laodong 2012(chuan) CO SO" xfId="49"/>
    <cellStyle name="_01 DVHC_04 Doanh nghiep va CSKDCT 2012" xfId="50"/>
    <cellStyle name="_01 DVHC_08 Thuong mai Tong muc - Diep" xfId="51"/>
    <cellStyle name="_01 DVHC_09 Thuong mai va Du lich" xfId="52"/>
    <cellStyle name="_01 DVHC_09 Thuong mai va Du lich_01 Don vi HC" xfId="53"/>
    <cellStyle name="_01 DVHC_09 Thuong mai va Du lich_NGDD 2013 Thu chi NSNN " xfId="54"/>
    <cellStyle name="_01 DVHC_Xl0000167" xfId="55"/>
    <cellStyle name="_01.NGTT2009-DVHC" xfId="56"/>
    <cellStyle name="_02 dan so (OK)" xfId="57"/>
    <cellStyle name="_02.NGTT2009-DSLD" xfId="58"/>
    <cellStyle name="_02.NGTT2009-DSLDok" xfId="59"/>
    <cellStyle name="_03 Dautu 2010" xfId="60"/>
    <cellStyle name="_03.NGTT2009-TKQG" xfId="61"/>
    <cellStyle name="_05 Thuong mai" xfId="62"/>
    <cellStyle name="_05 Thuong mai_01 Don vi HC" xfId="63"/>
    <cellStyle name="_05 Thuong mai_02 Danso_Laodong 2012(chuan) CO SO" xfId="64"/>
    <cellStyle name="_05 Thuong mai_04 Doanh nghiep va CSKDCT 2012" xfId="65"/>
    <cellStyle name="_05 Thuong mai_NGDD 2013 Thu chi NSNN " xfId="66"/>
    <cellStyle name="_05 Thuong mai_Nien giam KT_TV 2010" xfId="67"/>
    <cellStyle name="_05 Thuong mai_Xl0000167" xfId="68"/>
    <cellStyle name="_06 Van tai" xfId="69"/>
    <cellStyle name="_06 Van tai_01 Don vi HC" xfId="70"/>
    <cellStyle name="_06 Van tai_02 Danso_Laodong 2012(chuan) CO SO" xfId="71"/>
    <cellStyle name="_06 Van tai_04 Doanh nghiep va CSKDCT 2012" xfId="72"/>
    <cellStyle name="_06 Van tai_NGDD 2013 Thu chi NSNN " xfId="73"/>
    <cellStyle name="_06 Van tai_Nien giam KT_TV 2010" xfId="74"/>
    <cellStyle name="_06 Van tai_Xl0000167" xfId="75"/>
    <cellStyle name="_07 Buu dien" xfId="76"/>
    <cellStyle name="_07 Buu dien_01 Don vi HC" xfId="77"/>
    <cellStyle name="_07 Buu dien_02 Danso_Laodong 2012(chuan) CO SO" xfId="78"/>
    <cellStyle name="_07 Buu dien_04 Doanh nghiep va CSKDCT 2012" xfId="79"/>
    <cellStyle name="_07 Buu dien_NGDD 2013 Thu chi NSNN " xfId="80"/>
    <cellStyle name="_07 Buu dien_Nien giam KT_TV 2010" xfId="81"/>
    <cellStyle name="_07 Buu dien_Xl0000167" xfId="82"/>
    <cellStyle name="_07. NGTT2009-NN" xfId="83"/>
    <cellStyle name="_07. NGTT2009-NN 10" xfId="84"/>
    <cellStyle name="_07. NGTT2009-NN 11" xfId="85"/>
    <cellStyle name="_07. NGTT2009-NN 12" xfId="86"/>
    <cellStyle name="_07. NGTT2009-NN 13" xfId="87"/>
    <cellStyle name="_07. NGTT2009-NN 14" xfId="88"/>
    <cellStyle name="_07. NGTT2009-NN 15" xfId="89"/>
    <cellStyle name="_07. NGTT2009-NN 16" xfId="90"/>
    <cellStyle name="_07. NGTT2009-NN 17" xfId="91"/>
    <cellStyle name="_07. NGTT2009-NN 18" xfId="92"/>
    <cellStyle name="_07. NGTT2009-NN 19" xfId="93"/>
    <cellStyle name="_07. NGTT2009-NN 2" xfId="94"/>
    <cellStyle name="_07. NGTT2009-NN 3" xfId="95"/>
    <cellStyle name="_07. NGTT2009-NN 4" xfId="96"/>
    <cellStyle name="_07. NGTT2009-NN 5" xfId="97"/>
    <cellStyle name="_07. NGTT2009-NN 6" xfId="98"/>
    <cellStyle name="_07. NGTT2009-NN 7" xfId="99"/>
    <cellStyle name="_07. NGTT2009-NN 8" xfId="100"/>
    <cellStyle name="_07. NGTT2009-NN 9" xfId="101"/>
    <cellStyle name="_07. NGTT2009-NN_01 Don vi HC" xfId="102"/>
    <cellStyle name="_07. NGTT2009-NN_01 DVHC-DSLD 2010" xfId="103"/>
    <cellStyle name="_07. NGTT2009-NN_01 DVHC-DSLD 2010_01 Don vi HC" xfId="104"/>
    <cellStyle name="_07. NGTT2009-NN_01 DVHC-DSLD 2010_02 Danso_Laodong 2012(chuan) CO SO" xfId="105"/>
    <cellStyle name="_07. NGTT2009-NN_01 DVHC-DSLD 2010_04 Doanh nghiep va CSKDCT 2012" xfId="106"/>
    <cellStyle name="_07. NGTT2009-NN_01 DVHC-DSLD 2010_08 Thuong mai Tong muc - Diep" xfId="107"/>
    <cellStyle name="_07. NGTT2009-NN_01 DVHC-DSLD 2010_Bo sung 04 bieu Cong nghiep" xfId="108"/>
    <cellStyle name="_07. NGTT2009-NN_01 DVHC-DSLD 2010_Mau" xfId="109"/>
    <cellStyle name="_07. NGTT2009-NN_01 DVHC-DSLD 2010_NGDD 2013 Thu chi NSNN " xfId="110"/>
    <cellStyle name="_07. NGTT2009-NN_01 DVHC-DSLD 2010_Nien giam KT_TV 2010" xfId="111"/>
    <cellStyle name="_07. NGTT2009-NN_01 DVHC-DSLD 2010_nien giam tom tat 2010 (thuy)" xfId="112"/>
    <cellStyle name="_07. NGTT2009-NN_01 DVHC-DSLD 2010_nien giam tom tat 2010 (thuy)_01 Don vi HC" xfId="113"/>
    <cellStyle name="_07. NGTT2009-NN_01 DVHC-DSLD 2010_nien giam tom tat 2010 (thuy)_02 Danso_Laodong 2012(chuan) CO SO" xfId="114"/>
    <cellStyle name="_07. NGTT2009-NN_01 DVHC-DSLD 2010_nien giam tom tat 2010 (thuy)_04 Doanh nghiep va CSKDCT 2012" xfId="115"/>
    <cellStyle name="_07. NGTT2009-NN_01 DVHC-DSLD 2010_nien giam tom tat 2010 (thuy)_08 Thuong mai Tong muc - Diep" xfId="116"/>
    <cellStyle name="_07. NGTT2009-NN_01 DVHC-DSLD 2010_nien giam tom tat 2010 (thuy)_09 Thuong mai va Du lich" xfId="117"/>
    <cellStyle name="_07. NGTT2009-NN_01 DVHC-DSLD 2010_nien giam tom tat 2010 (thuy)_09 Thuong mai va Du lich_01 Don vi HC" xfId="118"/>
    <cellStyle name="_07. NGTT2009-NN_01 DVHC-DSLD 2010_nien giam tom tat 2010 (thuy)_09 Thuong mai va Du lich_NGDD 2013 Thu chi NSNN " xfId="119"/>
    <cellStyle name="_07. NGTT2009-NN_01 DVHC-DSLD 2010_nien giam tom tat 2010 (thuy)_Xl0000167" xfId="120"/>
    <cellStyle name="_07. NGTT2009-NN_01 DVHC-DSLD 2010_Tong hop NGTT" xfId="121"/>
    <cellStyle name="_07. NGTT2009-NN_01 DVHC-DSLD 2010_Tong hop NGTT_09 Thuong mai va Du lich" xfId="122"/>
    <cellStyle name="_07. NGTT2009-NN_01 DVHC-DSLD 2010_Tong hop NGTT_09 Thuong mai va Du lich_01 Don vi HC" xfId="123"/>
    <cellStyle name="_07. NGTT2009-NN_01 DVHC-DSLD 2010_Tong hop NGTT_09 Thuong mai va Du lich_NGDD 2013 Thu chi NSNN " xfId="124"/>
    <cellStyle name="_07. NGTT2009-NN_01 DVHC-DSLD 2010_Xl0000167" xfId="125"/>
    <cellStyle name="_07. NGTT2009-NN_02  Dan so lao dong(OK)" xfId="126"/>
    <cellStyle name="_07. NGTT2009-NN_02 Danso_Laodong 2012(chuan) CO SO" xfId="127"/>
    <cellStyle name="_07. NGTT2009-NN_03 Dautu 2010" xfId="128"/>
    <cellStyle name="_07. NGTT2009-NN_03 Dautu 2010_01 Don vi HC" xfId="129"/>
    <cellStyle name="_07. NGTT2009-NN_03 Dautu 2010_02 Danso_Laodong 2012(chuan) CO SO" xfId="130"/>
    <cellStyle name="_07. NGTT2009-NN_03 Dautu 2010_04 Doanh nghiep va CSKDCT 2012" xfId="131"/>
    <cellStyle name="_07. NGTT2009-NN_03 Dautu 2010_08 Thuong mai Tong muc - Diep" xfId="132"/>
    <cellStyle name="_07. NGTT2009-NN_03 Dautu 2010_09 Thuong mai va Du lich" xfId="133"/>
    <cellStyle name="_07. NGTT2009-NN_03 Dautu 2010_09 Thuong mai va Du lich_01 Don vi HC" xfId="134"/>
    <cellStyle name="_07. NGTT2009-NN_03 Dautu 2010_09 Thuong mai va Du lich_NGDD 2013 Thu chi NSNN " xfId="135"/>
    <cellStyle name="_07. NGTT2009-NN_03 Dautu 2010_Xl0000167" xfId="136"/>
    <cellStyle name="_07. NGTT2009-NN_03 TKQG" xfId="137"/>
    <cellStyle name="_07. NGTT2009-NN_03 TKQG_02  Dan so lao dong(OK)" xfId="138"/>
    <cellStyle name="_07. NGTT2009-NN_03 TKQG_Xl0000167" xfId="139"/>
    <cellStyle name="_07. NGTT2009-NN_04 Doanh nghiep va CSKDCT 2012" xfId="140"/>
    <cellStyle name="_07. NGTT2009-NN_05 Doanh nghiep va Ca the_2011 (Ok)" xfId="141"/>
    <cellStyle name="_07. NGTT2009-NN_05 Thu chi NSNN" xfId="142"/>
    <cellStyle name="_07. NGTT2009-NN_05 Thuong mai" xfId="143"/>
    <cellStyle name="_07. NGTT2009-NN_05 Thuong mai_01 Don vi HC" xfId="144"/>
    <cellStyle name="_07. NGTT2009-NN_05 Thuong mai_02 Danso_Laodong 2012(chuan) CO SO" xfId="145"/>
    <cellStyle name="_07. NGTT2009-NN_05 Thuong mai_04 Doanh nghiep va CSKDCT 2012" xfId="146"/>
    <cellStyle name="_07. NGTT2009-NN_05 Thuong mai_NGDD 2013 Thu chi NSNN " xfId="147"/>
    <cellStyle name="_07. NGTT2009-NN_05 Thuong mai_Nien giam KT_TV 2010" xfId="148"/>
    <cellStyle name="_07. NGTT2009-NN_05 Thuong mai_Xl0000167" xfId="149"/>
    <cellStyle name="_07. NGTT2009-NN_06 Nong, lam nghiep 2010  (ok)" xfId="150"/>
    <cellStyle name="_07. NGTT2009-NN_06 Van tai" xfId="151"/>
    <cellStyle name="_07. NGTT2009-NN_06 Van tai_01 Don vi HC" xfId="152"/>
    <cellStyle name="_07. NGTT2009-NN_06 Van tai_02 Danso_Laodong 2012(chuan) CO SO" xfId="153"/>
    <cellStyle name="_07. NGTT2009-NN_06 Van tai_04 Doanh nghiep va CSKDCT 2012" xfId="154"/>
    <cellStyle name="_07. NGTT2009-NN_06 Van tai_NGDD 2013 Thu chi NSNN " xfId="155"/>
    <cellStyle name="_07. NGTT2009-NN_06 Van tai_Nien giam KT_TV 2010" xfId="156"/>
    <cellStyle name="_07. NGTT2009-NN_06 Van tai_Xl0000167" xfId="157"/>
    <cellStyle name="_07. NGTT2009-NN_07 Buu dien" xfId="158"/>
    <cellStyle name="_07. NGTT2009-NN_07 Buu dien_01 Don vi HC" xfId="159"/>
    <cellStyle name="_07. NGTT2009-NN_07 Buu dien_02 Danso_Laodong 2012(chuan) CO SO" xfId="160"/>
    <cellStyle name="_07. NGTT2009-NN_07 Buu dien_04 Doanh nghiep va CSKDCT 2012" xfId="161"/>
    <cellStyle name="_07. NGTT2009-NN_07 Buu dien_NGDD 2013 Thu chi NSNN " xfId="162"/>
    <cellStyle name="_07. NGTT2009-NN_07 Buu dien_Nien giam KT_TV 2010" xfId="163"/>
    <cellStyle name="_07. NGTT2009-NN_07 Buu dien_Xl0000167" xfId="164"/>
    <cellStyle name="_07. NGTT2009-NN_07 NGTT CN 2012" xfId="165"/>
    <cellStyle name="_07. NGTT2009-NN_08 Thuong mai Tong muc - Diep" xfId="166"/>
    <cellStyle name="_07. NGTT2009-NN_08 Thuong mai va Du lich (Ok)" xfId="167"/>
    <cellStyle name="_07. NGTT2009-NN_08 Van tai" xfId="168"/>
    <cellStyle name="_07. NGTT2009-NN_08 Van tai_01 Don vi HC" xfId="169"/>
    <cellStyle name="_07. NGTT2009-NN_08 Van tai_02 Danso_Laodong 2012(chuan) CO SO" xfId="170"/>
    <cellStyle name="_07. NGTT2009-NN_08 Van tai_04 Doanh nghiep va CSKDCT 2012" xfId="171"/>
    <cellStyle name="_07. NGTT2009-NN_08 Van tai_NGDD 2013 Thu chi NSNN " xfId="172"/>
    <cellStyle name="_07. NGTT2009-NN_08 Van tai_Nien giam KT_TV 2010" xfId="173"/>
    <cellStyle name="_07. NGTT2009-NN_08 Van tai_Xl0000167" xfId="174"/>
    <cellStyle name="_07. NGTT2009-NN_08 Yte-van hoa" xfId="175"/>
    <cellStyle name="_07. NGTT2009-NN_08 Yte-van hoa_01 Don vi HC" xfId="176"/>
    <cellStyle name="_07. NGTT2009-NN_08 Yte-van hoa_02 Danso_Laodong 2012(chuan) CO SO" xfId="177"/>
    <cellStyle name="_07. NGTT2009-NN_08 Yte-van hoa_04 Doanh nghiep va CSKDCT 2012" xfId="178"/>
    <cellStyle name="_07. NGTT2009-NN_08 Yte-van hoa_NGDD 2013 Thu chi NSNN " xfId="179"/>
    <cellStyle name="_07. NGTT2009-NN_08 Yte-van hoa_Nien giam KT_TV 2010" xfId="180"/>
    <cellStyle name="_07. NGTT2009-NN_08 Yte-van hoa_Xl0000167" xfId="181"/>
    <cellStyle name="_07. NGTT2009-NN_09 Chi so gia 2011- VuTKG-1 (Ok)" xfId="182"/>
    <cellStyle name="_07. NGTT2009-NN_09 Du lich" xfId="183"/>
    <cellStyle name="_07. NGTT2009-NN_09 Thuong mai va Du lich" xfId="184"/>
    <cellStyle name="_07. NGTT2009-NN_09 Thuong mai va Du lich_01 Don vi HC" xfId="185"/>
    <cellStyle name="_07. NGTT2009-NN_09 Thuong mai va Du lich_NGDD 2013 Thu chi NSNN " xfId="186"/>
    <cellStyle name="_07. NGTT2009-NN_10 Market VH, YT, GD, NGTT 2011 " xfId="187"/>
    <cellStyle name="_07. NGTT2009-NN_10 Market VH, YT, GD, NGTT 2011 _02  Dan so lao dong(OK)" xfId="188"/>
    <cellStyle name="_07. NGTT2009-NN_10 Market VH, YT, GD, NGTT 2011 _03 TKQG va Thu chi NSNN 2012" xfId="189"/>
    <cellStyle name="_07. NGTT2009-NN_10 Market VH, YT, GD, NGTT 2011 _04 Doanh nghiep va CSKDCT 2012" xfId="190"/>
    <cellStyle name="_07. NGTT2009-NN_10 Market VH, YT, GD, NGTT 2011 _05 Doanh nghiep va Ca the_2011 (Ok)" xfId="191"/>
    <cellStyle name="_07. NGTT2009-NN_10 Market VH, YT, GD, NGTT 2011 _07 NGTT CN 2012" xfId="192"/>
    <cellStyle name="_07. NGTT2009-NN_10 Market VH, YT, GD, NGTT 2011 _08 Thuong mai Tong muc - Diep" xfId="193"/>
    <cellStyle name="_07. NGTT2009-NN_10 Market VH, YT, GD, NGTT 2011 _08 Thuong mai va Du lich (Ok)" xfId="194"/>
    <cellStyle name="_07. NGTT2009-NN_10 Market VH, YT, GD, NGTT 2011 _09 Chi so gia 2011- VuTKG-1 (Ok)" xfId="195"/>
    <cellStyle name="_07. NGTT2009-NN_10 Market VH, YT, GD, NGTT 2011 _09 Du lich" xfId="196"/>
    <cellStyle name="_07. NGTT2009-NN_10 Market VH, YT, GD, NGTT 2011 _10 Van tai va BCVT (da sua ok)" xfId="197"/>
    <cellStyle name="_07. NGTT2009-NN_10 Market VH, YT, GD, NGTT 2011 _11 (3)" xfId="198"/>
    <cellStyle name="_07. NGTT2009-NN_10 Market VH, YT, GD, NGTT 2011 _11 (3)_04 Doanh nghiep va CSKDCT 2012" xfId="199"/>
    <cellStyle name="_07. NGTT2009-NN_10 Market VH, YT, GD, NGTT 2011 _11 (3)_Xl0000167" xfId="200"/>
    <cellStyle name="_07. NGTT2009-NN_10 Market VH, YT, GD, NGTT 2011 _12 (2)" xfId="201"/>
    <cellStyle name="_07. NGTT2009-NN_10 Market VH, YT, GD, NGTT 2011 _12 (2)_04 Doanh nghiep va CSKDCT 2012" xfId="202"/>
    <cellStyle name="_07. NGTT2009-NN_10 Market VH, YT, GD, NGTT 2011 _12 (2)_Xl0000167" xfId="203"/>
    <cellStyle name="_07. NGTT2009-NN_10 Market VH, YT, GD, NGTT 2011 _12 Giao duc, Y Te va Muc songnam2011" xfId="204"/>
    <cellStyle name="_07. NGTT2009-NN_10 Market VH, YT, GD, NGTT 2011 _13 Van tai 2012" xfId="205"/>
    <cellStyle name="_07. NGTT2009-NN_10 Market VH, YT, GD, NGTT 2011 _Giaoduc2013(ok)" xfId="206"/>
    <cellStyle name="_07. NGTT2009-NN_10 Market VH, YT, GD, NGTT 2011 _Maket NGTT2012 LN,TS (7-1-2013)" xfId="207"/>
    <cellStyle name="_07. NGTT2009-NN_10 Market VH, YT, GD, NGTT 2011 _Maket NGTT2012 LN,TS (7-1-2013)_Nongnghiep" xfId="208"/>
    <cellStyle name="_07. NGTT2009-NN_10 Market VH, YT, GD, NGTT 2011 _Ngiam_lamnghiep_2011_v2(1)(1)" xfId="209"/>
    <cellStyle name="_07. NGTT2009-NN_10 Market VH, YT, GD, NGTT 2011 _Ngiam_lamnghiep_2011_v2(1)(1)_Nongnghiep" xfId="210"/>
    <cellStyle name="_07. NGTT2009-NN_10 Market VH, YT, GD, NGTT 2011 _NGTT LN,TS 2012 (Chuan)" xfId="211"/>
    <cellStyle name="_07. NGTT2009-NN_10 Market VH, YT, GD, NGTT 2011 _Nien giam TT Vu Nong nghiep 2012(solieu)-gui Vu TH 29-3-2013" xfId="212"/>
    <cellStyle name="_07. NGTT2009-NN_10 Market VH, YT, GD, NGTT 2011 _Nongnghiep" xfId="213"/>
    <cellStyle name="_07. NGTT2009-NN_10 Market VH, YT, GD, NGTT 2011 _Nongnghiep NGDD 2012_cap nhat den 24-5-2013(1)" xfId="214"/>
    <cellStyle name="_07. NGTT2009-NN_10 Market VH, YT, GD, NGTT 2011 _Nongnghiep_Nongnghiep NGDD 2012_cap nhat den 24-5-2013(1)" xfId="215"/>
    <cellStyle name="_07. NGTT2009-NN_10 Market VH, YT, GD, NGTT 2011 _So lieu quoc te TH" xfId="216"/>
    <cellStyle name="_07. NGTT2009-NN_10 Market VH, YT, GD, NGTT 2011 _Xl0000147" xfId="217"/>
    <cellStyle name="_07. NGTT2009-NN_10 Market VH, YT, GD, NGTT 2011 _Xl0000167" xfId="218"/>
    <cellStyle name="_07. NGTT2009-NN_10 Market VH, YT, GD, NGTT 2011 _XNK" xfId="219"/>
    <cellStyle name="_07. NGTT2009-NN_10 Van tai va BCVT (da sua ok)" xfId="220"/>
    <cellStyle name="_07. NGTT2009-NN_10 VH, YT, GD, NGTT 2010 - (OK)" xfId="221"/>
    <cellStyle name="_07. NGTT2009-NN_10 VH, YT, GD, NGTT 2010 - (OK)_Bo sung 04 bieu Cong nghiep" xfId="222"/>
    <cellStyle name="_07. NGTT2009-NN_11 (3)" xfId="223"/>
    <cellStyle name="_07. NGTT2009-NN_11 (3)_04 Doanh nghiep va CSKDCT 2012" xfId="224"/>
    <cellStyle name="_07. NGTT2009-NN_11 (3)_Xl0000167" xfId="225"/>
    <cellStyle name="_07. NGTT2009-NN_11 So lieu quoc te 2010-final" xfId="226"/>
    <cellStyle name="_07. NGTT2009-NN_12 (2)" xfId="227"/>
    <cellStyle name="_07. NGTT2009-NN_12 (2)_04 Doanh nghiep va CSKDCT 2012" xfId="228"/>
    <cellStyle name="_07. NGTT2009-NN_12 (2)_Xl0000167" xfId="229"/>
    <cellStyle name="_07. NGTT2009-NN_12 Chi so gia 2012(chuan) co so" xfId="230"/>
    <cellStyle name="_07. NGTT2009-NN_12 Giao duc, Y Te va Muc songnam2011" xfId="231"/>
    <cellStyle name="_07. NGTT2009-NN_13 Van tai 2012" xfId="232"/>
    <cellStyle name="_07. NGTT2009-NN_Book1" xfId="233"/>
    <cellStyle name="_07. NGTT2009-NN_Book3" xfId="234"/>
    <cellStyle name="_07. NGTT2009-NN_Book3 10" xfId="235"/>
    <cellStyle name="_07. NGTT2009-NN_Book3 11" xfId="236"/>
    <cellStyle name="_07. NGTT2009-NN_Book3 12" xfId="237"/>
    <cellStyle name="_07. NGTT2009-NN_Book3 13" xfId="238"/>
    <cellStyle name="_07. NGTT2009-NN_Book3 14" xfId="239"/>
    <cellStyle name="_07. NGTT2009-NN_Book3 15" xfId="240"/>
    <cellStyle name="_07. NGTT2009-NN_Book3 16" xfId="241"/>
    <cellStyle name="_07. NGTT2009-NN_Book3 17" xfId="242"/>
    <cellStyle name="_07. NGTT2009-NN_Book3 18" xfId="243"/>
    <cellStyle name="_07. NGTT2009-NN_Book3 19" xfId="244"/>
    <cellStyle name="_07. NGTT2009-NN_Book3 2" xfId="245"/>
    <cellStyle name="_07. NGTT2009-NN_Book3 3" xfId="246"/>
    <cellStyle name="_07. NGTT2009-NN_Book3 4" xfId="247"/>
    <cellStyle name="_07. NGTT2009-NN_Book3 5" xfId="248"/>
    <cellStyle name="_07. NGTT2009-NN_Book3 6" xfId="249"/>
    <cellStyle name="_07. NGTT2009-NN_Book3 7" xfId="250"/>
    <cellStyle name="_07. NGTT2009-NN_Book3 8" xfId="251"/>
    <cellStyle name="_07. NGTT2009-NN_Book3 9" xfId="252"/>
    <cellStyle name="_07. NGTT2009-NN_Book3_01 Don vi HC" xfId="253"/>
    <cellStyle name="_07. NGTT2009-NN_Book3_01 DVHC-DSLD 2010" xfId="254"/>
    <cellStyle name="_07. NGTT2009-NN_Book3_02  Dan so lao dong(OK)" xfId="255"/>
    <cellStyle name="_07. NGTT2009-NN_Book3_02 Danso_Laodong 2012(chuan) CO SO" xfId="256"/>
    <cellStyle name="_07. NGTT2009-NN_Book3_03 TKQG va Thu chi NSNN 2012" xfId="257"/>
    <cellStyle name="_07. NGTT2009-NN_Book3_04 Doanh nghiep va CSKDCT 2012" xfId="258"/>
    <cellStyle name="_07. NGTT2009-NN_Book3_05 Doanh nghiep va Ca the_2011 (Ok)" xfId="259"/>
    <cellStyle name="_07. NGTT2009-NN_Book3_05 NGTT DN 2010 (OK)" xfId="260"/>
    <cellStyle name="_07. NGTT2009-NN_Book3_05 NGTT DN 2010 (OK)_Bo sung 04 bieu Cong nghiep" xfId="261"/>
    <cellStyle name="_07. NGTT2009-NN_Book3_06 Nong, lam nghiep 2010  (ok)" xfId="262"/>
    <cellStyle name="_07. NGTT2009-NN_Book3_07 NGTT CN 2012" xfId="263"/>
    <cellStyle name="_07. NGTT2009-NN_Book3_08 Thuong mai Tong muc - Diep" xfId="264"/>
    <cellStyle name="_07. NGTT2009-NN_Book3_08 Thuong mai va Du lich (Ok)" xfId="265"/>
    <cellStyle name="_07. NGTT2009-NN_Book3_09 Chi so gia 2011- VuTKG-1 (Ok)" xfId="266"/>
    <cellStyle name="_07. NGTT2009-NN_Book3_09 Du lich" xfId="267"/>
    <cellStyle name="_07. NGTT2009-NN_Book3_10 Market VH, YT, GD, NGTT 2011 " xfId="268"/>
    <cellStyle name="_07. NGTT2009-NN_Book3_10 Market VH, YT, GD, NGTT 2011 _02  Dan so lao dong(OK)" xfId="269"/>
    <cellStyle name="_07. NGTT2009-NN_Book3_10 Market VH, YT, GD, NGTT 2011 _03 TKQG va Thu chi NSNN 2012" xfId="270"/>
    <cellStyle name="_07. NGTT2009-NN_Book3_10 Market VH, YT, GD, NGTT 2011 _04 Doanh nghiep va CSKDCT 2012" xfId="271"/>
    <cellStyle name="_07. NGTT2009-NN_Book3_10 Market VH, YT, GD, NGTT 2011 _05 Doanh nghiep va Ca the_2011 (Ok)" xfId="272"/>
    <cellStyle name="_07. NGTT2009-NN_Book3_10 Market VH, YT, GD, NGTT 2011 _07 NGTT CN 2012" xfId="273"/>
    <cellStyle name="_07. NGTT2009-NN_Book3_10 Market VH, YT, GD, NGTT 2011 _08 Thuong mai Tong muc - Diep" xfId="274"/>
    <cellStyle name="_07. NGTT2009-NN_Book3_10 Market VH, YT, GD, NGTT 2011 _08 Thuong mai va Du lich (Ok)" xfId="275"/>
    <cellStyle name="_07. NGTT2009-NN_Book3_10 Market VH, YT, GD, NGTT 2011 _09 Chi so gia 2011- VuTKG-1 (Ok)" xfId="276"/>
    <cellStyle name="_07. NGTT2009-NN_Book3_10 Market VH, YT, GD, NGTT 2011 _09 Du lich" xfId="277"/>
    <cellStyle name="_07. NGTT2009-NN_Book3_10 Market VH, YT, GD, NGTT 2011 _10 Van tai va BCVT (da sua ok)" xfId="278"/>
    <cellStyle name="_07. NGTT2009-NN_Book3_10 Market VH, YT, GD, NGTT 2011 _11 (3)" xfId="279"/>
    <cellStyle name="_07. NGTT2009-NN_Book3_10 Market VH, YT, GD, NGTT 2011 _11 (3)_04 Doanh nghiep va CSKDCT 2012" xfId="280"/>
    <cellStyle name="_07. NGTT2009-NN_Book3_10 Market VH, YT, GD, NGTT 2011 _11 (3)_Xl0000167" xfId="281"/>
    <cellStyle name="_07. NGTT2009-NN_Book3_10 Market VH, YT, GD, NGTT 2011 _12 (2)" xfId="282"/>
    <cellStyle name="_07. NGTT2009-NN_Book3_10 Market VH, YT, GD, NGTT 2011 _12 (2)_04 Doanh nghiep va CSKDCT 2012" xfId="283"/>
    <cellStyle name="_07. NGTT2009-NN_Book3_10 Market VH, YT, GD, NGTT 2011 _12 (2)_Xl0000167" xfId="284"/>
    <cellStyle name="_07. NGTT2009-NN_Book3_10 Market VH, YT, GD, NGTT 2011 _12 Giao duc, Y Te va Muc songnam2011" xfId="285"/>
    <cellStyle name="_07. NGTT2009-NN_Book3_10 Market VH, YT, GD, NGTT 2011 _13 Van tai 2012" xfId="286"/>
    <cellStyle name="_07. NGTT2009-NN_Book3_10 Market VH, YT, GD, NGTT 2011 _Giaoduc2013(ok)" xfId="287"/>
    <cellStyle name="_07. NGTT2009-NN_Book3_10 Market VH, YT, GD, NGTT 2011 _Maket NGTT2012 LN,TS (7-1-2013)" xfId="288"/>
    <cellStyle name="_07. NGTT2009-NN_Book3_10 Market VH, YT, GD, NGTT 2011 _Maket NGTT2012 LN,TS (7-1-2013)_Nongnghiep" xfId="289"/>
    <cellStyle name="_07. NGTT2009-NN_Book3_10 Market VH, YT, GD, NGTT 2011 _Ngiam_lamnghiep_2011_v2(1)(1)" xfId="290"/>
    <cellStyle name="_07. NGTT2009-NN_Book3_10 Market VH, YT, GD, NGTT 2011 _Ngiam_lamnghiep_2011_v2(1)(1)_Nongnghiep" xfId="291"/>
    <cellStyle name="_07. NGTT2009-NN_Book3_10 Market VH, YT, GD, NGTT 2011 _NGTT LN,TS 2012 (Chuan)" xfId="292"/>
    <cellStyle name="_07. NGTT2009-NN_Book3_10 Market VH, YT, GD, NGTT 2011 _Nien giam TT Vu Nong nghiep 2012(solieu)-gui Vu TH 29-3-2013" xfId="293"/>
    <cellStyle name="_07. NGTT2009-NN_Book3_10 Market VH, YT, GD, NGTT 2011 _Nongnghiep" xfId="294"/>
    <cellStyle name="_07. NGTT2009-NN_Book3_10 Market VH, YT, GD, NGTT 2011 _Nongnghiep NGDD 2012_cap nhat den 24-5-2013(1)" xfId="295"/>
    <cellStyle name="_07. NGTT2009-NN_Book3_10 Market VH, YT, GD, NGTT 2011 _Nongnghiep_Nongnghiep NGDD 2012_cap nhat den 24-5-2013(1)" xfId="296"/>
    <cellStyle name="_07. NGTT2009-NN_Book3_10 Market VH, YT, GD, NGTT 2011 _So lieu quoc te TH" xfId="297"/>
    <cellStyle name="_07. NGTT2009-NN_Book3_10 Market VH, YT, GD, NGTT 2011 _Xl0000147" xfId="298"/>
    <cellStyle name="_07. NGTT2009-NN_Book3_10 Market VH, YT, GD, NGTT 2011 _Xl0000167" xfId="299"/>
    <cellStyle name="_07. NGTT2009-NN_Book3_10 Market VH, YT, GD, NGTT 2011 _XNK" xfId="300"/>
    <cellStyle name="_07. NGTT2009-NN_Book3_10 Van tai va BCVT (da sua ok)" xfId="301"/>
    <cellStyle name="_07. NGTT2009-NN_Book3_10 VH, YT, GD, NGTT 2010 - (OK)" xfId="302"/>
    <cellStyle name="_07. NGTT2009-NN_Book3_10 VH, YT, GD, NGTT 2010 - (OK)_Bo sung 04 bieu Cong nghiep" xfId="303"/>
    <cellStyle name="_07. NGTT2009-NN_Book3_11 (3)" xfId="304"/>
    <cellStyle name="_07. NGTT2009-NN_Book3_11 (3)_04 Doanh nghiep va CSKDCT 2012" xfId="305"/>
    <cellStyle name="_07. NGTT2009-NN_Book3_11 (3)_Xl0000167" xfId="306"/>
    <cellStyle name="_07. NGTT2009-NN_Book3_12 (2)" xfId="307"/>
    <cellStyle name="_07. NGTT2009-NN_Book3_12 (2)_04 Doanh nghiep va CSKDCT 2012" xfId="308"/>
    <cellStyle name="_07. NGTT2009-NN_Book3_12 (2)_Xl0000167" xfId="309"/>
    <cellStyle name="_07. NGTT2009-NN_Book3_12 Chi so gia 2012(chuan) co so" xfId="310"/>
    <cellStyle name="_07. NGTT2009-NN_Book3_12 Giao duc, Y Te va Muc songnam2011" xfId="311"/>
    <cellStyle name="_07. NGTT2009-NN_Book3_13 Van tai 2012" xfId="312"/>
    <cellStyle name="_07. NGTT2009-NN_Book3_Book1" xfId="313"/>
    <cellStyle name="_07. NGTT2009-NN_Book3_CucThongke-phucdap-Tuan-Anh" xfId="314"/>
    <cellStyle name="_07. NGTT2009-NN_Book3_Giaoduc2013(ok)" xfId="315"/>
    <cellStyle name="_07. NGTT2009-NN_Book3_GTSXNN" xfId="316"/>
    <cellStyle name="_07. NGTT2009-NN_Book3_GTSXNN_Nongnghiep NGDD 2012_cap nhat den 24-5-2013(1)" xfId="317"/>
    <cellStyle name="_07. NGTT2009-NN_Book3_Maket NGTT2012 LN,TS (7-1-2013)" xfId="318"/>
    <cellStyle name="_07. NGTT2009-NN_Book3_Maket NGTT2012 LN,TS (7-1-2013)_Nongnghiep" xfId="319"/>
    <cellStyle name="_07. NGTT2009-NN_Book3_Ngiam_lamnghiep_2011_v2(1)(1)" xfId="320"/>
    <cellStyle name="_07. NGTT2009-NN_Book3_Ngiam_lamnghiep_2011_v2(1)(1)_Nongnghiep" xfId="321"/>
    <cellStyle name="_07. NGTT2009-NN_Book3_NGTT LN,TS 2012 (Chuan)" xfId="322"/>
    <cellStyle name="_07. NGTT2009-NN_Book3_Nien giam day du  Nong nghiep 2010" xfId="323"/>
    <cellStyle name="_07. NGTT2009-NN_Book3_Nien giam TT Vu Nong nghiep 2012(solieu)-gui Vu TH 29-3-2013" xfId="324"/>
    <cellStyle name="_07. NGTT2009-NN_Book3_Nongnghiep" xfId="325"/>
    <cellStyle name="_07. NGTT2009-NN_Book3_Nongnghiep_Bo sung 04 bieu Cong nghiep" xfId="326"/>
    <cellStyle name="_07. NGTT2009-NN_Book3_Nongnghiep_Mau" xfId="327"/>
    <cellStyle name="_07. NGTT2009-NN_Book3_Nongnghiep_NGDD 2013 Thu chi NSNN " xfId="328"/>
    <cellStyle name="_07. NGTT2009-NN_Book3_Nongnghiep_Nongnghiep NGDD 2012_cap nhat den 24-5-2013(1)" xfId="329"/>
    <cellStyle name="_07. NGTT2009-NN_Book3_So lieu quoc te TH" xfId="330"/>
    <cellStyle name="_07. NGTT2009-NN_Book3_So lieu quoc te TH_08 Cong nghiep 2010" xfId="331"/>
    <cellStyle name="_07. NGTT2009-NN_Book3_So lieu quoc te TH_08 Thuong mai va Du lich (Ok)" xfId="332"/>
    <cellStyle name="_07. NGTT2009-NN_Book3_So lieu quoc te TH_09 Chi so gia 2011- VuTKG-1 (Ok)" xfId="333"/>
    <cellStyle name="_07. NGTT2009-NN_Book3_So lieu quoc te TH_09 Du lich" xfId="334"/>
    <cellStyle name="_07. NGTT2009-NN_Book3_So lieu quoc te TH_10 Van tai va BCVT (da sua ok)" xfId="335"/>
    <cellStyle name="_07. NGTT2009-NN_Book3_So lieu quoc te TH_12 Giao duc, Y Te va Muc songnam2011" xfId="336"/>
    <cellStyle name="_07. NGTT2009-NN_Book3_So lieu quoc te TH_nien giam tom tat du lich va XNK" xfId="337"/>
    <cellStyle name="_07. NGTT2009-NN_Book3_So lieu quoc te TH_Nongnghiep" xfId="338"/>
    <cellStyle name="_07. NGTT2009-NN_Book3_So lieu quoc te TH_XNK" xfId="339"/>
    <cellStyle name="_07. NGTT2009-NN_Book3_So lieu quoc te(GDP)" xfId="340"/>
    <cellStyle name="_07. NGTT2009-NN_Book3_So lieu quoc te(GDP)_02  Dan so lao dong(OK)" xfId="341"/>
    <cellStyle name="_07. NGTT2009-NN_Book3_So lieu quoc te(GDP)_03 TKQG va Thu chi NSNN 2012" xfId="342"/>
    <cellStyle name="_07. NGTT2009-NN_Book3_So lieu quoc te(GDP)_04 Doanh nghiep va CSKDCT 2012" xfId="343"/>
    <cellStyle name="_07. NGTT2009-NN_Book3_So lieu quoc te(GDP)_05 Doanh nghiep va Ca the_2011 (Ok)" xfId="344"/>
    <cellStyle name="_07. NGTT2009-NN_Book3_So lieu quoc te(GDP)_07 NGTT CN 2012" xfId="345"/>
    <cellStyle name="_07. NGTT2009-NN_Book3_So lieu quoc te(GDP)_08 Thuong mai Tong muc - Diep" xfId="346"/>
    <cellStyle name="_07. NGTT2009-NN_Book3_So lieu quoc te(GDP)_08 Thuong mai va Du lich (Ok)" xfId="347"/>
    <cellStyle name="_07. NGTT2009-NN_Book3_So lieu quoc te(GDP)_09 Chi so gia 2011- VuTKG-1 (Ok)" xfId="348"/>
    <cellStyle name="_07. NGTT2009-NN_Book3_So lieu quoc te(GDP)_09 Du lich" xfId="349"/>
    <cellStyle name="_07. NGTT2009-NN_Book3_So lieu quoc te(GDP)_10 Van tai va BCVT (da sua ok)" xfId="350"/>
    <cellStyle name="_07. NGTT2009-NN_Book3_So lieu quoc te(GDP)_11 (3)" xfId="351"/>
    <cellStyle name="_07. NGTT2009-NN_Book3_So lieu quoc te(GDP)_11 (3)_04 Doanh nghiep va CSKDCT 2012" xfId="352"/>
    <cellStyle name="_07. NGTT2009-NN_Book3_So lieu quoc te(GDP)_11 (3)_Xl0000167" xfId="353"/>
    <cellStyle name="_07. NGTT2009-NN_Book3_So lieu quoc te(GDP)_12 (2)" xfId="354"/>
    <cellStyle name="_07. NGTT2009-NN_Book3_So lieu quoc te(GDP)_12 (2)_04 Doanh nghiep va CSKDCT 2012" xfId="355"/>
    <cellStyle name="_07. NGTT2009-NN_Book3_So lieu quoc te(GDP)_12 (2)_Xl0000167" xfId="356"/>
    <cellStyle name="_07. NGTT2009-NN_Book3_So lieu quoc te(GDP)_12 Giao duc, Y Te va Muc songnam2011" xfId="357"/>
    <cellStyle name="_07. NGTT2009-NN_Book3_So lieu quoc te(GDP)_12 So lieu quoc te (Ok)" xfId="358"/>
    <cellStyle name="_07. NGTT2009-NN_Book3_So lieu quoc te(GDP)_13 Van tai 2012" xfId="359"/>
    <cellStyle name="_07. NGTT2009-NN_Book3_So lieu quoc te(GDP)_Giaoduc2013(ok)" xfId="360"/>
    <cellStyle name="_07. NGTT2009-NN_Book3_So lieu quoc te(GDP)_Maket NGTT2012 LN,TS (7-1-2013)" xfId="361"/>
    <cellStyle name="_07. NGTT2009-NN_Book3_So lieu quoc te(GDP)_Maket NGTT2012 LN,TS (7-1-2013)_Nongnghiep" xfId="362"/>
    <cellStyle name="_07. NGTT2009-NN_Book3_So lieu quoc te(GDP)_Ngiam_lamnghiep_2011_v2(1)(1)" xfId="363"/>
    <cellStyle name="_07. NGTT2009-NN_Book3_So lieu quoc te(GDP)_Ngiam_lamnghiep_2011_v2(1)(1)_Nongnghiep" xfId="364"/>
    <cellStyle name="_07. NGTT2009-NN_Book3_So lieu quoc te(GDP)_NGTT LN,TS 2012 (Chuan)" xfId="365"/>
    <cellStyle name="_07. NGTT2009-NN_Book3_So lieu quoc te(GDP)_Nien giam TT Vu Nong nghiep 2012(solieu)-gui Vu TH 29-3-2013" xfId="366"/>
    <cellStyle name="_07. NGTT2009-NN_Book3_So lieu quoc te(GDP)_Nongnghiep" xfId="367"/>
    <cellStyle name="_07. NGTT2009-NN_Book3_So lieu quoc te(GDP)_Nongnghiep NGDD 2012_cap nhat den 24-5-2013(1)" xfId="368"/>
    <cellStyle name="_07. NGTT2009-NN_Book3_So lieu quoc te(GDP)_Nongnghiep_Nongnghiep NGDD 2012_cap nhat den 24-5-2013(1)" xfId="369"/>
    <cellStyle name="_07. NGTT2009-NN_Book3_So lieu quoc te(GDP)_Xl0000147" xfId="370"/>
    <cellStyle name="_07. NGTT2009-NN_Book3_So lieu quoc te(GDP)_Xl0000167" xfId="371"/>
    <cellStyle name="_07. NGTT2009-NN_Book3_So lieu quoc te(GDP)_XNK" xfId="372"/>
    <cellStyle name="_07. NGTT2009-NN_Book3_Xl0000147" xfId="373"/>
    <cellStyle name="_07. NGTT2009-NN_Book3_Xl0000167" xfId="374"/>
    <cellStyle name="_07. NGTT2009-NN_Book3_XNK" xfId="375"/>
    <cellStyle name="_07. NGTT2009-NN_Book3_XNK_08 Thuong mai Tong muc - Diep" xfId="376"/>
    <cellStyle name="_07. NGTT2009-NN_Book3_XNK_Bo sung 04 bieu Cong nghiep" xfId="377"/>
    <cellStyle name="_07. NGTT2009-NN_Book3_XNK-2012" xfId="378"/>
    <cellStyle name="_07. NGTT2009-NN_Book3_XNK-Market" xfId="379"/>
    <cellStyle name="_07. NGTT2009-NN_Book4" xfId="380"/>
    <cellStyle name="_07. NGTT2009-NN_Book4_08 Cong nghiep 2010" xfId="381"/>
    <cellStyle name="_07. NGTT2009-NN_Book4_08 Thuong mai va Du lich (Ok)" xfId="382"/>
    <cellStyle name="_07. NGTT2009-NN_Book4_09 Chi so gia 2011- VuTKG-1 (Ok)" xfId="383"/>
    <cellStyle name="_07. NGTT2009-NN_Book4_09 Du lich" xfId="384"/>
    <cellStyle name="_07. NGTT2009-NN_Book4_10 Van tai va BCVT (da sua ok)" xfId="385"/>
    <cellStyle name="_07. NGTT2009-NN_Book4_12 Giao duc, Y Te va Muc songnam2011" xfId="386"/>
    <cellStyle name="_07. NGTT2009-NN_Book4_12 So lieu quoc te (Ok)" xfId="387"/>
    <cellStyle name="_07. NGTT2009-NN_Book4_Book1" xfId="388"/>
    <cellStyle name="_07. NGTT2009-NN_Book4_nien giam tom tat du lich va XNK" xfId="389"/>
    <cellStyle name="_07. NGTT2009-NN_Book4_Nongnghiep" xfId="390"/>
    <cellStyle name="_07. NGTT2009-NN_Book4_XNK" xfId="391"/>
    <cellStyle name="_07. NGTT2009-NN_Book4_XNK-2012" xfId="392"/>
    <cellStyle name="_07. NGTT2009-NN_CSKDCT 2010" xfId="393"/>
    <cellStyle name="_07. NGTT2009-NN_CSKDCT 2010_Bo sung 04 bieu Cong nghiep" xfId="394"/>
    <cellStyle name="_07. NGTT2009-NN_CucThongke-phucdap-Tuan-Anh" xfId="395"/>
    <cellStyle name="_07. NGTT2009-NN_dan so phan tich 10 nam(moi)" xfId="396"/>
    <cellStyle name="_07. NGTT2009-NN_dan so phan tich 10 nam(moi)_01 Don vi HC" xfId="397"/>
    <cellStyle name="_07. NGTT2009-NN_dan so phan tich 10 nam(moi)_02 Danso_Laodong 2012(chuan) CO SO" xfId="398"/>
    <cellStyle name="_07. NGTT2009-NN_dan so phan tich 10 nam(moi)_04 Doanh nghiep va CSKDCT 2012" xfId="399"/>
    <cellStyle name="_07. NGTT2009-NN_dan so phan tich 10 nam(moi)_NGDD 2013 Thu chi NSNN " xfId="400"/>
    <cellStyle name="_07. NGTT2009-NN_dan so phan tich 10 nam(moi)_Nien giam KT_TV 2010" xfId="401"/>
    <cellStyle name="_07. NGTT2009-NN_dan so phan tich 10 nam(moi)_Xl0000167" xfId="402"/>
    <cellStyle name="_07. NGTT2009-NN_Dat Dai NGTT -2013" xfId="403"/>
    <cellStyle name="_07. NGTT2009-NN_Giaoduc2013(ok)" xfId="404"/>
    <cellStyle name="_07. NGTT2009-NN_GTSXNN" xfId="405"/>
    <cellStyle name="_07. NGTT2009-NN_GTSXNN_Nongnghiep NGDD 2012_cap nhat den 24-5-2013(1)" xfId="406"/>
    <cellStyle name="_07. NGTT2009-NN_Lam nghiep, thuy san 2010 (ok)" xfId="407"/>
    <cellStyle name="_07. NGTT2009-NN_Lam nghiep, thuy san 2010 (ok)_08 Cong nghiep 2010" xfId="408"/>
    <cellStyle name="_07. NGTT2009-NN_Lam nghiep, thuy san 2010 (ok)_08 Thuong mai va Du lich (Ok)" xfId="409"/>
    <cellStyle name="_07. NGTT2009-NN_Lam nghiep, thuy san 2010 (ok)_09 Chi so gia 2011- VuTKG-1 (Ok)" xfId="410"/>
    <cellStyle name="_07. NGTT2009-NN_Lam nghiep, thuy san 2010 (ok)_09 Du lich" xfId="411"/>
    <cellStyle name="_07. NGTT2009-NN_Lam nghiep, thuy san 2010 (ok)_10 Van tai va BCVT (da sua ok)" xfId="412"/>
    <cellStyle name="_07. NGTT2009-NN_Lam nghiep, thuy san 2010 (ok)_12 Giao duc, Y Te va Muc songnam2011" xfId="413"/>
    <cellStyle name="_07. NGTT2009-NN_Lam nghiep, thuy san 2010 (ok)_nien giam tom tat du lich va XNK" xfId="414"/>
    <cellStyle name="_07. NGTT2009-NN_Lam nghiep, thuy san 2010 (ok)_Nongnghiep" xfId="415"/>
    <cellStyle name="_07. NGTT2009-NN_Lam nghiep, thuy san 2010 (ok)_XNK" xfId="416"/>
    <cellStyle name="_07. NGTT2009-NN_Maket NGTT Cong nghiep 2011" xfId="417"/>
    <cellStyle name="_07. NGTT2009-NN_Maket NGTT Cong nghiep 2011_08 Cong nghiep 2010" xfId="418"/>
    <cellStyle name="_07. NGTT2009-NN_Maket NGTT Cong nghiep 2011_08 Thuong mai va Du lich (Ok)" xfId="419"/>
    <cellStyle name="_07. NGTT2009-NN_Maket NGTT Cong nghiep 2011_09 Chi so gia 2011- VuTKG-1 (Ok)" xfId="420"/>
    <cellStyle name="_07. NGTT2009-NN_Maket NGTT Cong nghiep 2011_09 Du lich" xfId="421"/>
    <cellStyle name="_07. NGTT2009-NN_Maket NGTT Cong nghiep 2011_10 Van tai va BCVT (da sua ok)" xfId="422"/>
    <cellStyle name="_07. NGTT2009-NN_Maket NGTT Cong nghiep 2011_12 Giao duc, Y Te va Muc songnam2011" xfId="423"/>
    <cellStyle name="_07. NGTT2009-NN_Maket NGTT Cong nghiep 2011_nien giam tom tat du lich va XNK" xfId="424"/>
    <cellStyle name="_07. NGTT2009-NN_Maket NGTT Cong nghiep 2011_Nongnghiep" xfId="425"/>
    <cellStyle name="_07. NGTT2009-NN_Maket NGTT Cong nghiep 2011_XNK" xfId="426"/>
    <cellStyle name="_07. NGTT2009-NN_Maket NGTT Doanh Nghiep 2011" xfId="427"/>
    <cellStyle name="_07. NGTT2009-NN_Maket NGTT Doanh Nghiep 2011_08 Cong nghiep 2010" xfId="428"/>
    <cellStyle name="_07. NGTT2009-NN_Maket NGTT Doanh Nghiep 2011_08 Thuong mai va Du lich (Ok)" xfId="429"/>
    <cellStyle name="_07. NGTT2009-NN_Maket NGTT Doanh Nghiep 2011_09 Chi so gia 2011- VuTKG-1 (Ok)" xfId="430"/>
    <cellStyle name="_07. NGTT2009-NN_Maket NGTT Doanh Nghiep 2011_09 Du lich" xfId="431"/>
    <cellStyle name="_07. NGTT2009-NN_Maket NGTT Doanh Nghiep 2011_10 Van tai va BCVT (da sua ok)" xfId="432"/>
    <cellStyle name="_07. NGTT2009-NN_Maket NGTT Doanh Nghiep 2011_12 Giao duc, Y Te va Muc songnam2011" xfId="433"/>
    <cellStyle name="_07. NGTT2009-NN_Maket NGTT Doanh Nghiep 2011_nien giam tom tat du lich va XNK" xfId="434"/>
    <cellStyle name="_07. NGTT2009-NN_Maket NGTT Doanh Nghiep 2011_Nongnghiep" xfId="435"/>
    <cellStyle name="_07. NGTT2009-NN_Maket NGTT Doanh Nghiep 2011_XNK" xfId="436"/>
    <cellStyle name="_07. NGTT2009-NN_Maket NGTT Thu chi NS 2011" xfId="437"/>
    <cellStyle name="_07. NGTT2009-NN_Maket NGTT Thu chi NS 2011_08 Cong nghiep 2010" xfId="438"/>
    <cellStyle name="_07. NGTT2009-NN_Maket NGTT Thu chi NS 2011_08 Thuong mai va Du lich (Ok)" xfId="439"/>
    <cellStyle name="_07. NGTT2009-NN_Maket NGTT Thu chi NS 2011_09 Chi so gia 2011- VuTKG-1 (Ok)" xfId="440"/>
    <cellStyle name="_07. NGTT2009-NN_Maket NGTT Thu chi NS 2011_09 Du lich" xfId="441"/>
    <cellStyle name="_07. NGTT2009-NN_Maket NGTT Thu chi NS 2011_10 Van tai va BCVT (da sua ok)" xfId="442"/>
    <cellStyle name="_07. NGTT2009-NN_Maket NGTT Thu chi NS 2011_12 Giao duc, Y Te va Muc songnam2011" xfId="443"/>
    <cellStyle name="_07. NGTT2009-NN_Maket NGTT Thu chi NS 2011_nien giam tom tat du lich va XNK" xfId="444"/>
    <cellStyle name="_07. NGTT2009-NN_Maket NGTT Thu chi NS 2011_Nongnghiep" xfId="445"/>
    <cellStyle name="_07. NGTT2009-NN_Maket NGTT Thu chi NS 2011_XNK" xfId="446"/>
    <cellStyle name="_07. NGTT2009-NN_Maket NGTT2012 LN,TS (7-1-2013)" xfId="447"/>
    <cellStyle name="_07. NGTT2009-NN_Maket NGTT2012 LN,TS (7-1-2013)_Nongnghiep" xfId="448"/>
    <cellStyle name="_07. NGTT2009-NN_Ngiam_lamnghiep_2011_v2(1)(1)" xfId="449"/>
    <cellStyle name="_07. NGTT2009-NN_Ngiam_lamnghiep_2011_v2(1)(1)_Nongnghiep" xfId="450"/>
    <cellStyle name="_07. NGTT2009-NN_NGTT Ca the 2011 Diep" xfId="451"/>
    <cellStyle name="_07. NGTT2009-NN_NGTT Ca the 2011 Diep_08 Cong nghiep 2010" xfId="452"/>
    <cellStyle name="_07. NGTT2009-NN_NGTT Ca the 2011 Diep_08 Thuong mai va Du lich (Ok)" xfId="453"/>
    <cellStyle name="_07. NGTT2009-NN_NGTT Ca the 2011 Diep_09 Chi so gia 2011- VuTKG-1 (Ok)" xfId="454"/>
    <cellStyle name="_07. NGTT2009-NN_NGTT Ca the 2011 Diep_09 Du lich" xfId="455"/>
    <cellStyle name="_07. NGTT2009-NN_NGTT Ca the 2011 Diep_10 Van tai va BCVT (da sua ok)" xfId="456"/>
    <cellStyle name="_07. NGTT2009-NN_NGTT Ca the 2011 Diep_12 Giao duc, Y Te va Muc songnam2011" xfId="457"/>
    <cellStyle name="_07. NGTT2009-NN_NGTT Ca the 2011 Diep_nien giam tom tat du lich va XNK" xfId="458"/>
    <cellStyle name="_07. NGTT2009-NN_NGTT Ca the 2011 Diep_Nongnghiep" xfId="459"/>
    <cellStyle name="_07. NGTT2009-NN_NGTT Ca the 2011 Diep_XNK" xfId="460"/>
    <cellStyle name="_07. NGTT2009-NN_NGTT LN,TS 2012 (Chuan)" xfId="461"/>
    <cellStyle name="_07. NGTT2009-NN_Nien giam day du  Nong nghiep 2010" xfId="462"/>
    <cellStyle name="_07. NGTT2009-NN_Nien giam TT Vu Nong nghiep 2012(solieu)-gui Vu TH 29-3-2013" xfId="463"/>
    <cellStyle name="_07. NGTT2009-NN_Nongnghiep" xfId="464"/>
    <cellStyle name="_07. NGTT2009-NN_Nongnghiep_Bo sung 04 bieu Cong nghiep" xfId="465"/>
    <cellStyle name="_07. NGTT2009-NN_Nongnghiep_Mau" xfId="466"/>
    <cellStyle name="_07. NGTT2009-NN_Nongnghiep_NGDD 2013 Thu chi NSNN " xfId="467"/>
    <cellStyle name="_07. NGTT2009-NN_Nongnghiep_Nongnghiep NGDD 2012_cap nhat den 24-5-2013(1)" xfId="468"/>
    <cellStyle name="_07. NGTT2009-NN_Phan i (in)" xfId="469"/>
    <cellStyle name="_07. NGTT2009-NN_So lieu quoc te TH" xfId="470"/>
    <cellStyle name="_07. NGTT2009-NN_So lieu quoc te TH_08 Cong nghiep 2010" xfId="471"/>
    <cellStyle name="_07. NGTT2009-NN_So lieu quoc te TH_08 Thuong mai va Du lich (Ok)" xfId="472"/>
    <cellStyle name="_07. NGTT2009-NN_So lieu quoc te TH_09 Chi so gia 2011- VuTKG-1 (Ok)" xfId="473"/>
    <cellStyle name="_07. NGTT2009-NN_So lieu quoc te TH_09 Du lich" xfId="474"/>
    <cellStyle name="_07. NGTT2009-NN_So lieu quoc te TH_10 Van tai va BCVT (da sua ok)" xfId="475"/>
    <cellStyle name="_07. NGTT2009-NN_So lieu quoc te TH_12 Giao duc, Y Te va Muc songnam2011" xfId="476"/>
    <cellStyle name="_07. NGTT2009-NN_So lieu quoc te TH_nien giam tom tat du lich va XNK" xfId="477"/>
    <cellStyle name="_07. NGTT2009-NN_So lieu quoc te TH_Nongnghiep" xfId="478"/>
    <cellStyle name="_07. NGTT2009-NN_So lieu quoc te TH_XNK" xfId="479"/>
    <cellStyle name="_07. NGTT2009-NN_So lieu quoc te(GDP)" xfId="480"/>
    <cellStyle name="_07. NGTT2009-NN_So lieu quoc te(GDP)_02  Dan so lao dong(OK)" xfId="481"/>
    <cellStyle name="_07. NGTT2009-NN_So lieu quoc te(GDP)_03 TKQG va Thu chi NSNN 2012" xfId="482"/>
    <cellStyle name="_07. NGTT2009-NN_So lieu quoc te(GDP)_04 Doanh nghiep va CSKDCT 2012" xfId="483"/>
    <cellStyle name="_07. NGTT2009-NN_So lieu quoc te(GDP)_05 Doanh nghiep va Ca the_2011 (Ok)" xfId="484"/>
    <cellStyle name="_07. NGTT2009-NN_So lieu quoc te(GDP)_07 NGTT CN 2012" xfId="485"/>
    <cellStyle name="_07. NGTT2009-NN_So lieu quoc te(GDP)_08 Thuong mai Tong muc - Diep" xfId="486"/>
    <cellStyle name="_07. NGTT2009-NN_So lieu quoc te(GDP)_08 Thuong mai va Du lich (Ok)" xfId="487"/>
    <cellStyle name="_07. NGTT2009-NN_So lieu quoc te(GDP)_09 Chi so gia 2011- VuTKG-1 (Ok)" xfId="488"/>
    <cellStyle name="_07. NGTT2009-NN_So lieu quoc te(GDP)_09 Du lich" xfId="489"/>
    <cellStyle name="_07. NGTT2009-NN_So lieu quoc te(GDP)_10 Van tai va BCVT (da sua ok)" xfId="490"/>
    <cellStyle name="_07. NGTT2009-NN_So lieu quoc te(GDP)_11 (3)" xfId="491"/>
    <cellStyle name="_07. NGTT2009-NN_So lieu quoc te(GDP)_11 (3)_04 Doanh nghiep va CSKDCT 2012" xfId="492"/>
    <cellStyle name="_07. NGTT2009-NN_So lieu quoc te(GDP)_11 (3)_Xl0000167" xfId="493"/>
    <cellStyle name="_07. NGTT2009-NN_So lieu quoc te(GDP)_12 (2)" xfId="494"/>
    <cellStyle name="_07. NGTT2009-NN_So lieu quoc te(GDP)_12 (2)_04 Doanh nghiep va CSKDCT 2012" xfId="495"/>
    <cellStyle name="_07. NGTT2009-NN_So lieu quoc te(GDP)_12 (2)_Xl0000167" xfId="496"/>
    <cellStyle name="_07. NGTT2009-NN_So lieu quoc te(GDP)_12 Giao duc, Y Te va Muc songnam2011" xfId="497"/>
    <cellStyle name="_07. NGTT2009-NN_So lieu quoc te(GDP)_12 So lieu quoc te (Ok)" xfId="498"/>
    <cellStyle name="_07. NGTT2009-NN_So lieu quoc te(GDP)_13 Van tai 2012" xfId="499"/>
    <cellStyle name="_07. NGTT2009-NN_So lieu quoc te(GDP)_Giaoduc2013(ok)" xfId="500"/>
    <cellStyle name="_07. NGTT2009-NN_So lieu quoc te(GDP)_Maket NGTT2012 LN,TS (7-1-2013)" xfId="501"/>
    <cellStyle name="_07. NGTT2009-NN_So lieu quoc te(GDP)_Maket NGTT2012 LN,TS (7-1-2013)_Nongnghiep" xfId="502"/>
    <cellStyle name="_07. NGTT2009-NN_So lieu quoc te(GDP)_Ngiam_lamnghiep_2011_v2(1)(1)" xfId="503"/>
    <cellStyle name="_07. NGTT2009-NN_So lieu quoc te(GDP)_Ngiam_lamnghiep_2011_v2(1)(1)_Nongnghiep" xfId="504"/>
    <cellStyle name="_07. NGTT2009-NN_So lieu quoc te(GDP)_NGTT LN,TS 2012 (Chuan)" xfId="505"/>
    <cellStyle name="_07. NGTT2009-NN_So lieu quoc te(GDP)_Nien giam TT Vu Nong nghiep 2012(solieu)-gui Vu TH 29-3-2013" xfId="506"/>
    <cellStyle name="_07. NGTT2009-NN_So lieu quoc te(GDP)_Nongnghiep" xfId="507"/>
    <cellStyle name="_07. NGTT2009-NN_So lieu quoc te(GDP)_Nongnghiep NGDD 2012_cap nhat den 24-5-2013(1)" xfId="508"/>
    <cellStyle name="_07. NGTT2009-NN_So lieu quoc te(GDP)_Nongnghiep_Nongnghiep NGDD 2012_cap nhat den 24-5-2013(1)" xfId="509"/>
    <cellStyle name="_07. NGTT2009-NN_So lieu quoc te(GDP)_Xl0000147" xfId="510"/>
    <cellStyle name="_07. NGTT2009-NN_So lieu quoc te(GDP)_Xl0000167" xfId="511"/>
    <cellStyle name="_07. NGTT2009-NN_So lieu quoc te(GDP)_XNK" xfId="512"/>
    <cellStyle name="_07. NGTT2009-NN_Thuong mai va Du lich" xfId="513"/>
    <cellStyle name="_07. NGTT2009-NN_Thuong mai va Du lich_01 Don vi HC" xfId="514"/>
    <cellStyle name="_07. NGTT2009-NN_Thuong mai va Du lich_NGDD 2013 Thu chi NSNN " xfId="515"/>
    <cellStyle name="_07. NGTT2009-NN_Tong hop 1" xfId="516"/>
    <cellStyle name="_07. NGTT2009-NN_Tong hop NGTT" xfId="517"/>
    <cellStyle name="_07. NGTT2009-NN_Xl0000167" xfId="518"/>
    <cellStyle name="_07. NGTT2009-NN_XNK" xfId="519"/>
    <cellStyle name="_07. NGTT2009-NN_XNK (10-6)" xfId="520"/>
    <cellStyle name="_07. NGTT2009-NN_XNK_08 Thuong mai Tong muc - Diep" xfId="521"/>
    <cellStyle name="_07. NGTT2009-NN_XNK_Bo sung 04 bieu Cong nghiep" xfId="522"/>
    <cellStyle name="_07. NGTT2009-NN_XNK-2012" xfId="523"/>
    <cellStyle name="_07. NGTT2009-NN_XNK-Market" xfId="524"/>
    <cellStyle name="_09 VAN TAI(OK)" xfId="525"/>
    <cellStyle name="_09.GD-Yte_TT_MSDC2008" xfId="526"/>
    <cellStyle name="_09.GD-Yte_TT_MSDC2008 10" xfId="527"/>
    <cellStyle name="_09.GD-Yte_TT_MSDC2008 11" xfId="528"/>
    <cellStyle name="_09.GD-Yte_TT_MSDC2008 12" xfId="529"/>
    <cellStyle name="_09.GD-Yte_TT_MSDC2008 13" xfId="530"/>
    <cellStyle name="_09.GD-Yte_TT_MSDC2008 14" xfId="531"/>
    <cellStyle name="_09.GD-Yte_TT_MSDC2008 15" xfId="532"/>
    <cellStyle name="_09.GD-Yte_TT_MSDC2008 16" xfId="533"/>
    <cellStyle name="_09.GD-Yte_TT_MSDC2008 17" xfId="534"/>
    <cellStyle name="_09.GD-Yte_TT_MSDC2008 18" xfId="535"/>
    <cellStyle name="_09.GD-Yte_TT_MSDC2008 19" xfId="536"/>
    <cellStyle name="_09.GD-Yte_TT_MSDC2008 2" xfId="537"/>
    <cellStyle name="_09.GD-Yte_TT_MSDC2008 3" xfId="538"/>
    <cellStyle name="_09.GD-Yte_TT_MSDC2008 4" xfId="539"/>
    <cellStyle name="_09.GD-Yte_TT_MSDC2008 5" xfId="540"/>
    <cellStyle name="_09.GD-Yte_TT_MSDC2008 6" xfId="541"/>
    <cellStyle name="_09.GD-Yte_TT_MSDC2008 7" xfId="542"/>
    <cellStyle name="_09.GD-Yte_TT_MSDC2008 8" xfId="543"/>
    <cellStyle name="_09.GD-Yte_TT_MSDC2008 9" xfId="544"/>
    <cellStyle name="_09.GD-Yte_TT_MSDC2008_01 Don vi HC" xfId="545"/>
    <cellStyle name="_09.GD-Yte_TT_MSDC2008_01 DVHC-DSLD 2010" xfId="546"/>
    <cellStyle name="_09.GD-Yte_TT_MSDC2008_01 DVHC-DSLD 2010_01 Don vi HC" xfId="547"/>
    <cellStyle name="_09.GD-Yte_TT_MSDC2008_01 DVHC-DSLD 2010_02 Danso_Laodong 2012(chuan) CO SO" xfId="548"/>
    <cellStyle name="_09.GD-Yte_TT_MSDC2008_01 DVHC-DSLD 2010_04 Doanh nghiep va CSKDCT 2012" xfId="549"/>
    <cellStyle name="_09.GD-Yte_TT_MSDC2008_01 DVHC-DSLD 2010_08 Thuong mai Tong muc - Diep" xfId="550"/>
    <cellStyle name="_09.GD-Yte_TT_MSDC2008_01 DVHC-DSLD 2010_Bo sung 04 bieu Cong nghiep" xfId="551"/>
    <cellStyle name="_09.GD-Yte_TT_MSDC2008_01 DVHC-DSLD 2010_Mau" xfId="552"/>
    <cellStyle name="_09.GD-Yte_TT_MSDC2008_01 DVHC-DSLD 2010_NGDD 2013 Thu chi NSNN " xfId="553"/>
    <cellStyle name="_09.GD-Yte_TT_MSDC2008_01 DVHC-DSLD 2010_Nien giam KT_TV 2010" xfId="554"/>
    <cellStyle name="_09.GD-Yte_TT_MSDC2008_01 DVHC-DSLD 2010_nien giam tom tat 2010 (thuy)" xfId="555"/>
    <cellStyle name="_09.GD-Yte_TT_MSDC2008_01 DVHC-DSLD 2010_nien giam tom tat 2010 (thuy)_01 Don vi HC" xfId="556"/>
    <cellStyle name="_09.GD-Yte_TT_MSDC2008_01 DVHC-DSLD 2010_nien giam tom tat 2010 (thuy)_02 Danso_Laodong 2012(chuan) CO SO" xfId="557"/>
    <cellStyle name="_09.GD-Yte_TT_MSDC2008_01 DVHC-DSLD 2010_nien giam tom tat 2010 (thuy)_04 Doanh nghiep va CSKDCT 2012" xfId="558"/>
    <cellStyle name="_09.GD-Yte_TT_MSDC2008_01 DVHC-DSLD 2010_nien giam tom tat 2010 (thuy)_08 Thuong mai Tong muc - Diep" xfId="559"/>
    <cellStyle name="_09.GD-Yte_TT_MSDC2008_01 DVHC-DSLD 2010_nien giam tom tat 2010 (thuy)_09 Thuong mai va Du lich" xfId="560"/>
    <cellStyle name="_09.GD-Yte_TT_MSDC2008_01 DVHC-DSLD 2010_nien giam tom tat 2010 (thuy)_09 Thuong mai va Du lich_01 Don vi HC" xfId="561"/>
    <cellStyle name="_09.GD-Yte_TT_MSDC2008_01 DVHC-DSLD 2010_nien giam tom tat 2010 (thuy)_09 Thuong mai va Du lich_NGDD 2013 Thu chi NSNN " xfId="562"/>
    <cellStyle name="_09.GD-Yte_TT_MSDC2008_01 DVHC-DSLD 2010_nien giam tom tat 2010 (thuy)_Xl0000167" xfId="563"/>
    <cellStyle name="_09.GD-Yte_TT_MSDC2008_01 DVHC-DSLD 2010_Tong hop NGTT" xfId="564"/>
    <cellStyle name="_09.GD-Yte_TT_MSDC2008_01 DVHC-DSLD 2010_Tong hop NGTT_09 Thuong mai va Du lich" xfId="565"/>
    <cellStyle name="_09.GD-Yte_TT_MSDC2008_01 DVHC-DSLD 2010_Tong hop NGTT_09 Thuong mai va Du lich_01 Don vi HC" xfId="566"/>
    <cellStyle name="_09.GD-Yte_TT_MSDC2008_01 DVHC-DSLD 2010_Tong hop NGTT_09 Thuong mai va Du lich_NGDD 2013 Thu chi NSNN " xfId="567"/>
    <cellStyle name="_09.GD-Yte_TT_MSDC2008_01 DVHC-DSLD 2010_Xl0000167" xfId="568"/>
    <cellStyle name="_09.GD-Yte_TT_MSDC2008_02  Dan so lao dong(OK)" xfId="569"/>
    <cellStyle name="_09.GD-Yte_TT_MSDC2008_02 Danso_Laodong 2012(chuan) CO SO" xfId="570"/>
    <cellStyle name="_09.GD-Yte_TT_MSDC2008_03 Dautu 2010" xfId="571"/>
    <cellStyle name="_09.GD-Yte_TT_MSDC2008_03 Dautu 2010_01 Don vi HC" xfId="572"/>
    <cellStyle name="_09.GD-Yte_TT_MSDC2008_03 Dautu 2010_02 Danso_Laodong 2012(chuan) CO SO" xfId="573"/>
    <cellStyle name="_09.GD-Yte_TT_MSDC2008_03 Dautu 2010_04 Doanh nghiep va CSKDCT 2012" xfId="574"/>
    <cellStyle name="_09.GD-Yte_TT_MSDC2008_03 Dautu 2010_08 Thuong mai Tong muc - Diep" xfId="575"/>
    <cellStyle name="_09.GD-Yte_TT_MSDC2008_03 Dautu 2010_09 Thuong mai va Du lich" xfId="576"/>
    <cellStyle name="_09.GD-Yte_TT_MSDC2008_03 Dautu 2010_09 Thuong mai va Du lich_01 Don vi HC" xfId="577"/>
    <cellStyle name="_09.GD-Yte_TT_MSDC2008_03 Dautu 2010_09 Thuong mai va Du lich_NGDD 2013 Thu chi NSNN " xfId="578"/>
    <cellStyle name="_09.GD-Yte_TT_MSDC2008_03 Dautu 2010_Xl0000167" xfId="579"/>
    <cellStyle name="_09.GD-Yte_TT_MSDC2008_03 TKQG" xfId="580"/>
    <cellStyle name="_09.GD-Yte_TT_MSDC2008_03 TKQG_02  Dan so lao dong(OK)" xfId="581"/>
    <cellStyle name="_09.GD-Yte_TT_MSDC2008_03 TKQG_Xl0000167" xfId="582"/>
    <cellStyle name="_09.GD-Yte_TT_MSDC2008_04 Doanh nghiep va CSKDCT 2012" xfId="583"/>
    <cellStyle name="_09.GD-Yte_TT_MSDC2008_05 Doanh nghiep va Ca the_2011 (Ok)" xfId="584"/>
    <cellStyle name="_09.GD-Yte_TT_MSDC2008_05 NGTT DN 2010 (OK)" xfId="585"/>
    <cellStyle name="_09.GD-Yte_TT_MSDC2008_05 NGTT DN 2010 (OK)_Bo sung 04 bieu Cong nghiep" xfId="586"/>
    <cellStyle name="_09.GD-Yte_TT_MSDC2008_05 Thu chi NSNN" xfId="587"/>
    <cellStyle name="_09.GD-Yte_TT_MSDC2008_06 Nong, lam nghiep 2010  (ok)" xfId="588"/>
    <cellStyle name="_09.GD-Yte_TT_MSDC2008_07 NGTT CN 2012" xfId="589"/>
    <cellStyle name="_09.GD-Yte_TT_MSDC2008_08 Thuong mai Tong muc - Diep" xfId="590"/>
    <cellStyle name="_09.GD-Yte_TT_MSDC2008_08 Thuong mai va Du lich (Ok)" xfId="591"/>
    <cellStyle name="_09.GD-Yte_TT_MSDC2008_09 Chi so gia 2011- VuTKG-1 (Ok)" xfId="592"/>
    <cellStyle name="_09.GD-Yte_TT_MSDC2008_09 Du lich" xfId="593"/>
    <cellStyle name="_09.GD-Yte_TT_MSDC2008_10 Market VH, YT, GD, NGTT 2011 " xfId="594"/>
    <cellStyle name="_09.GD-Yte_TT_MSDC2008_10 Market VH, YT, GD, NGTT 2011 _02  Dan so lao dong(OK)" xfId="595"/>
    <cellStyle name="_09.GD-Yte_TT_MSDC2008_10 Market VH, YT, GD, NGTT 2011 _03 TKQG va Thu chi NSNN 2012" xfId="596"/>
    <cellStyle name="_09.GD-Yte_TT_MSDC2008_10 Market VH, YT, GD, NGTT 2011 _04 Doanh nghiep va CSKDCT 2012" xfId="597"/>
    <cellStyle name="_09.GD-Yte_TT_MSDC2008_10 Market VH, YT, GD, NGTT 2011 _05 Doanh nghiep va Ca the_2011 (Ok)" xfId="598"/>
    <cellStyle name="_09.GD-Yte_TT_MSDC2008_10 Market VH, YT, GD, NGTT 2011 _07 NGTT CN 2012" xfId="599"/>
    <cellStyle name="_09.GD-Yte_TT_MSDC2008_10 Market VH, YT, GD, NGTT 2011 _08 Thuong mai Tong muc - Diep" xfId="600"/>
    <cellStyle name="_09.GD-Yte_TT_MSDC2008_10 Market VH, YT, GD, NGTT 2011 _08 Thuong mai va Du lich (Ok)" xfId="601"/>
    <cellStyle name="_09.GD-Yte_TT_MSDC2008_10 Market VH, YT, GD, NGTT 2011 _09 Chi so gia 2011- VuTKG-1 (Ok)" xfId="602"/>
    <cellStyle name="_09.GD-Yte_TT_MSDC2008_10 Market VH, YT, GD, NGTT 2011 _09 Du lich" xfId="603"/>
    <cellStyle name="_09.GD-Yte_TT_MSDC2008_10 Market VH, YT, GD, NGTT 2011 _10 Van tai va BCVT (da sua ok)" xfId="604"/>
    <cellStyle name="_09.GD-Yte_TT_MSDC2008_10 Market VH, YT, GD, NGTT 2011 _11 (3)" xfId="605"/>
    <cellStyle name="_09.GD-Yte_TT_MSDC2008_10 Market VH, YT, GD, NGTT 2011 _11 (3)_04 Doanh nghiep va CSKDCT 2012" xfId="606"/>
    <cellStyle name="_09.GD-Yte_TT_MSDC2008_10 Market VH, YT, GD, NGTT 2011 _11 (3)_Xl0000167" xfId="607"/>
    <cellStyle name="_09.GD-Yte_TT_MSDC2008_10 Market VH, YT, GD, NGTT 2011 _12 (2)" xfId="608"/>
    <cellStyle name="_09.GD-Yte_TT_MSDC2008_10 Market VH, YT, GD, NGTT 2011 _12 (2)_04 Doanh nghiep va CSKDCT 2012" xfId="609"/>
    <cellStyle name="_09.GD-Yte_TT_MSDC2008_10 Market VH, YT, GD, NGTT 2011 _12 (2)_Xl0000167" xfId="610"/>
    <cellStyle name="_09.GD-Yte_TT_MSDC2008_10 Market VH, YT, GD, NGTT 2011 _12 Giao duc, Y Te va Muc songnam2011" xfId="611"/>
    <cellStyle name="_09.GD-Yte_TT_MSDC2008_10 Market VH, YT, GD, NGTT 2011 _13 Van tai 2012" xfId="612"/>
    <cellStyle name="_09.GD-Yte_TT_MSDC2008_10 Market VH, YT, GD, NGTT 2011 _Giaoduc2013(ok)" xfId="613"/>
    <cellStyle name="_09.GD-Yte_TT_MSDC2008_10 Market VH, YT, GD, NGTT 2011 _Maket NGTT2012 LN,TS (7-1-2013)" xfId="614"/>
    <cellStyle name="_09.GD-Yte_TT_MSDC2008_10 Market VH, YT, GD, NGTT 2011 _Maket NGTT2012 LN,TS (7-1-2013)_Nongnghiep" xfId="615"/>
    <cellStyle name="_09.GD-Yte_TT_MSDC2008_10 Market VH, YT, GD, NGTT 2011 _Ngiam_lamnghiep_2011_v2(1)(1)" xfId="616"/>
    <cellStyle name="_09.GD-Yte_TT_MSDC2008_10 Market VH, YT, GD, NGTT 2011 _Ngiam_lamnghiep_2011_v2(1)(1)_Nongnghiep" xfId="617"/>
    <cellStyle name="_09.GD-Yte_TT_MSDC2008_10 Market VH, YT, GD, NGTT 2011 _NGTT LN,TS 2012 (Chuan)" xfId="618"/>
    <cellStyle name="_09.GD-Yte_TT_MSDC2008_10 Market VH, YT, GD, NGTT 2011 _Nien giam TT Vu Nong nghiep 2012(solieu)-gui Vu TH 29-3-2013" xfId="619"/>
    <cellStyle name="_09.GD-Yte_TT_MSDC2008_10 Market VH, YT, GD, NGTT 2011 _Nongnghiep" xfId="620"/>
    <cellStyle name="_09.GD-Yte_TT_MSDC2008_10 Market VH, YT, GD, NGTT 2011 _Nongnghiep NGDD 2012_cap nhat den 24-5-2013(1)" xfId="621"/>
    <cellStyle name="_09.GD-Yte_TT_MSDC2008_10 Market VH, YT, GD, NGTT 2011 _Nongnghiep_Nongnghiep NGDD 2012_cap nhat den 24-5-2013(1)" xfId="622"/>
    <cellStyle name="_09.GD-Yte_TT_MSDC2008_10 Market VH, YT, GD, NGTT 2011 _So lieu quoc te TH" xfId="623"/>
    <cellStyle name="_09.GD-Yte_TT_MSDC2008_10 Market VH, YT, GD, NGTT 2011 _Xl0000147" xfId="624"/>
    <cellStyle name="_09.GD-Yte_TT_MSDC2008_10 Market VH, YT, GD, NGTT 2011 _Xl0000167" xfId="625"/>
    <cellStyle name="_09.GD-Yte_TT_MSDC2008_10 Market VH, YT, GD, NGTT 2011 _XNK" xfId="626"/>
    <cellStyle name="_09.GD-Yte_TT_MSDC2008_10 Van tai va BCVT (da sua ok)" xfId="627"/>
    <cellStyle name="_09.GD-Yte_TT_MSDC2008_10 VH, YT, GD, NGTT 2010 - (OK)" xfId="628"/>
    <cellStyle name="_09.GD-Yte_TT_MSDC2008_10 VH, YT, GD, NGTT 2010 - (OK)_Bo sung 04 bieu Cong nghiep" xfId="629"/>
    <cellStyle name="_09.GD-Yte_TT_MSDC2008_11 (3)" xfId="630"/>
    <cellStyle name="_09.GD-Yte_TT_MSDC2008_11 (3)_04 Doanh nghiep va CSKDCT 2012" xfId="631"/>
    <cellStyle name="_09.GD-Yte_TT_MSDC2008_11 (3)_Xl0000167" xfId="632"/>
    <cellStyle name="_09.GD-Yte_TT_MSDC2008_11 So lieu quoc te 2010-final" xfId="633"/>
    <cellStyle name="_09.GD-Yte_TT_MSDC2008_12 (2)" xfId="634"/>
    <cellStyle name="_09.GD-Yte_TT_MSDC2008_12 (2)_04 Doanh nghiep va CSKDCT 2012" xfId="635"/>
    <cellStyle name="_09.GD-Yte_TT_MSDC2008_12 (2)_Xl0000167" xfId="636"/>
    <cellStyle name="_09.GD-Yte_TT_MSDC2008_12 Chi so gia 2012(chuan) co so" xfId="637"/>
    <cellStyle name="_09.GD-Yte_TT_MSDC2008_12 Giao duc, Y Te va Muc songnam2011" xfId="638"/>
    <cellStyle name="_09.GD-Yte_TT_MSDC2008_13 Van tai 2012" xfId="639"/>
    <cellStyle name="_09.GD-Yte_TT_MSDC2008_Book1" xfId="640"/>
    <cellStyle name="_09.GD-Yte_TT_MSDC2008_Dat Dai NGTT -2013" xfId="641"/>
    <cellStyle name="_09.GD-Yte_TT_MSDC2008_Giaoduc2013(ok)" xfId="642"/>
    <cellStyle name="_09.GD-Yte_TT_MSDC2008_GTSXNN" xfId="643"/>
    <cellStyle name="_09.GD-Yte_TT_MSDC2008_GTSXNN_Nongnghiep NGDD 2012_cap nhat den 24-5-2013(1)" xfId="644"/>
    <cellStyle name="_09.GD-Yte_TT_MSDC2008_Maket NGTT Thu chi NS 2011" xfId="645"/>
    <cellStyle name="_09.GD-Yte_TT_MSDC2008_Maket NGTT Thu chi NS 2011_08 Cong nghiep 2010" xfId="646"/>
    <cellStyle name="_09.GD-Yte_TT_MSDC2008_Maket NGTT Thu chi NS 2011_08 Thuong mai va Du lich (Ok)" xfId="647"/>
    <cellStyle name="_09.GD-Yte_TT_MSDC2008_Maket NGTT Thu chi NS 2011_09 Chi so gia 2011- VuTKG-1 (Ok)" xfId="648"/>
    <cellStyle name="_09.GD-Yte_TT_MSDC2008_Maket NGTT Thu chi NS 2011_09 Du lich" xfId="649"/>
    <cellStyle name="_09.GD-Yte_TT_MSDC2008_Maket NGTT Thu chi NS 2011_10 Van tai va BCVT (da sua ok)" xfId="650"/>
    <cellStyle name="_09.GD-Yte_TT_MSDC2008_Maket NGTT Thu chi NS 2011_12 Giao duc, Y Te va Muc songnam2011" xfId="651"/>
    <cellStyle name="_09.GD-Yte_TT_MSDC2008_Maket NGTT Thu chi NS 2011_nien giam tom tat du lich va XNK" xfId="652"/>
    <cellStyle name="_09.GD-Yte_TT_MSDC2008_Maket NGTT Thu chi NS 2011_Nongnghiep" xfId="653"/>
    <cellStyle name="_09.GD-Yte_TT_MSDC2008_Maket NGTT Thu chi NS 2011_XNK" xfId="654"/>
    <cellStyle name="_09.GD-Yte_TT_MSDC2008_Maket NGTT2012 LN,TS (7-1-2013)" xfId="655"/>
    <cellStyle name="_09.GD-Yte_TT_MSDC2008_Maket NGTT2012 LN,TS (7-1-2013)_Nongnghiep" xfId="656"/>
    <cellStyle name="_09.GD-Yte_TT_MSDC2008_Mau" xfId="657"/>
    <cellStyle name="_09.GD-Yte_TT_MSDC2008_Ngiam_lamnghiep_2011_v2(1)(1)" xfId="658"/>
    <cellStyle name="_09.GD-Yte_TT_MSDC2008_Ngiam_lamnghiep_2011_v2(1)(1)_Nongnghiep" xfId="659"/>
    <cellStyle name="_09.GD-Yte_TT_MSDC2008_NGTT LN,TS 2012 (Chuan)" xfId="660"/>
    <cellStyle name="_09.GD-Yte_TT_MSDC2008_Nien giam day du  Nong nghiep 2010" xfId="661"/>
    <cellStyle name="_09.GD-Yte_TT_MSDC2008_Nien giam KT_TV 2010" xfId="662"/>
    <cellStyle name="_09.GD-Yte_TT_MSDC2008_Nien giam TT Vu Nong nghiep 2012(solieu)-gui Vu TH 29-3-2013" xfId="663"/>
    <cellStyle name="_09.GD-Yte_TT_MSDC2008_Nongnghiep" xfId="664"/>
    <cellStyle name="_09.GD-Yte_TT_MSDC2008_Nongnghiep_Bo sung 04 bieu Cong nghiep" xfId="665"/>
    <cellStyle name="_09.GD-Yte_TT_MSDC2008_Nongnghiep_Mau" xfId="666"/>
    <cellStyle name="_09.GD-Yte_TT_MSDC2008_Nongnghiep_NGDD 2013 Thu chi NSNN " xfId="667"/>
    <cellStyle name="_09.GD-Yte_TT_MSDC2008_Nongnghiep_Nongnghiep NGDD 2012_cap nhat den 24-5-2013(1)" xfId="668"/>
    <cellStyle name="_09.GD-Yte_TT_MSDC2008_Phan i (in)" xfId="669"/>
    <cellStyle name="_09.GD-Yte_TT_MSDC2008_So lieu quoc te TH" xfId="670"/>
    <cellStyle name="_09.GD-Yte_TT_MSDC2008_So lieu quoc te TH_08 Cong nghiep 2010" xfId="671"/>
    <cellStyle name="_09.GD-Yte_TT_MSDC2008_So lieu quoc te TH_08 Thuong mai va Du lich (Ok)" xfId="672"/>
    <cellStyle name="_09.GD-Yte_TT_MSDC2008_So lieu quoc te TH_09 Chi so gia 2011- VuTKG-1 (Ok)" xfId="673"/>
    <cellStyle name="_09.GD-Yte_TT_MSDC2008_So lieu quoc te TH_09 Du lich" xfId="674"/>
    <cellStyle name="_09.GD-Yte_TT_MSDC2008_So lieu quoc te TH_10 Van tai va BCVT (da sua ok)" xfId="675"/>
    <cellStyle name="_09.GD-Yte_TT_MSDC2008_So lieu quoc te TH_12 Giao duc, Y Te va Muc songnam2011" xfId="676"/>
    <cellStyle name="_09.GD-Yte_TT_MSDC2008_So lieu quoc te TH_nien giam tom tat du lich va XNK" xfId="677"/>
    <cellStyle name="_09.GD-Yte_TT_MSDC2008_So lieu quoc te TH_Nongnghiep" xfId="678"/>
    <cellStyle name="_09.GD-Yte_TT_MSDC2008_So lieu quoc te TH_XNK" xfId="679"/>
    <cellStyle name="_09.GD-Yte_TT_MSDC2008_So lieu quoc te(GDP)" xfId="680"/>
    <cellStyle name="_09.GD-Yte_TT_MSDC2008_So lieu quoc te(GDP)_02  Dan so lao dong(OK)" xfId="681"/>
    <cellStyle name="_09.GD-Yte_TT_MSDC2008_So lieu quoc te(GDP)_03 TKQG va Thu chi NSNN 2012" xfId="682"/>
    <cellStyle name="_09.GD-Yte_TT_MSDC2008_So lieu quoc te(GDP)_04 Doanh nghiep va CSKDCT 2012" xfId="683"/>
    <cellStyle name="_09.GD-Yte_TT_MSDC2008_So lieu quoc te(GDP)_05 Doanh nghiep va Ca the_2011 (Ok)" xfId="684"/>
    <cellStyle name="_09.GD-Yte_TT_MSDC2008_So lieu quoc te(GDP)_07 NGTT CN 2012" xfId="685"/>
    <cellStyle name="_09.GD-Yte_TT_MSDC2008_So lieu quoc te(GDP)_08 Thuong mai Tong muc - Diep" xfId="686"/>
    <cellStyle name="_09.GD-Yte_TT_MSDC2008_So lieu quoc te(GDP)_08 Thuong mai va Du lich (Ok)" xfId="687"/>
    <cellStyle name="_09.GD-Yte_TT_MSDC2008_So lieu quoc te(GDP)_09 Chi so gia 2011- VuTKG-1 (Ok)" xfId="688"/>
    <cellStyle name="_09.GD-Yte_TT_MSDC2008_So lieu quoc te(GDP)_09 Du lich" xfId="689"/>
    <cellStyle name="_09.GD-Yte_TT_MSDC2008_So lieu quoc te(GDP)_10 Van tai va BCVT (da sua ok)" xfId="690"/>
    <cellStyle name="_09.GD-Yte_TT_MSDC2008_So lieu quoc te(GDP)_11 (3)" xfId="691"/>
    <cellStyle name="_09.GD-Yte_TT_MSDC2008_So lieu quoc te(GDP)_11 (3)_04 Doanh nghiep va CSKDCT 2012" xfId="692"/>
    <cellStyle name="_09.GD-Yte_TT_MSDC2008_So lieu quoc te(GDP)_11 (3)_Xl0000167" xfId="693"/>
    <cellStyle name="_09.GD-Yte_TT_MSDC2008_So lieu quoc te(GDP)_12 (2)" xfId="694"/>
    <cellStyle name="_09.GD-Yte_TT_MSDC2008_So lieu quoc te(GDP)_12 (2)_04 Doanh nghiep va CSKDCT 2012" xfId="695"/>
    <cellStyle name="_09.GD-Yte_TT_MSDC2008_So lieu quoc te(GDP)_12 (2)_Xl0000167" xfId="696"/>
    <cellStyle name="_09.GD-Yte_TT_MSDC2008_So lieu quoc te(GDP)_12 Giao duc, Y Te va Muc songnam2011" xfId="697"/>
    <cellStyle name="_09.GD-Yte_TT_MSDC2008_So lieu quoc te(GDP)_12 So lieu quoc te (Ok)" xfId="698"/>
    <cellStyle name="_09.GD-Yte_TT_MSDC2008_So lieu quoc te(GDP)_13 Van tai 2012" xfId="699"/>
    <cellStyle name="_09.GD-Yte_TT_MSDC2008_So lieu quoc te(GDP)_Giaoduc2013(ok)" xfId="700"/>
    <cellStyle name="_09.GD-Yte_TT_MSDC2008_So lieu quoc te(GDP)_Maket NGTT2012 LN,TS (7-1-2013)" xfId="701"/>
    <cellStyle name="_09.GD-Yte_TT_MSDC2008_So lieu quoc te(GDP)_Maket NGTT2012 LN,TS (7-1-2013)_Nongnghiep" xfId="702"/>
    <cellStyle name="_09.GD-Yte_TT_MSDC2008_So lieu quoc te(GDP)_Ngiam_lamnghiep_2011_v2(1)(1)" xfId="703"/>
    <cellStyle name="_09.GD-Yte_TT_MSDC2008_So lieu quoc te(GDP)_Ngiam_lamnghiep_2011_v2(1)(1)_Nongnghiep" xfId="704"/>
    <cellStyle name="_09.GD-Yte_TT_MSDC2008_So lieu quoc te(GDP)_NGTT LN,TS 2012 (Chuan)" xfId="705"/>
    <cellStyle name="_09.GD-Yte_TT_MSDC2008_So lieu quoc te(GDP)_Nien giam TT Vu Nong nghiep 2012(solieu)-gui Vu TH 29-3-2013" xfId="706"/>
    <cellStyle name="_09.GD-Yte_TT_MSDC2008_So lieu quoc te(GDP)_Nongnghiep" xfId="707"/>
    <cellStyle name="_09.GD-Yte_TT_MSDC2008_So lieu quoc te(GDP)_Nongnghiep NGDD 2012_cap nhat den 24-5-2013(1)" xfId="708"/>
    <cellStyle name="_09.GD-Yte_TT_MSDC2008_So lieu quoc te(GDP)_Nongnghiep_Nongnghiep NGDD 2012_cap nhat den 24-5-2013(1)" xfId="709"/>
    <cellStyle name="_09.GD-Yte_TT_MSDC2008_So lieu quoc te(GDP)_Xl0000147" xfId="710"/>
    <cellStyle name="_09.GD-Yte_TT_MSDC2008_So lieu quoc te(GDP)_Xl0000167" xfId="711"/>
    <cellStyle name="_09.GD-Yte_TT_MSDC2008_So lieu quoc te(GDP)_XNK" xfId="712"/>
    <cellStyle name="_09.GD-Yte_TT_MSDC2008_Tong hop 1" xfId="713"/>
    <cellStyle name="_09.GD-Yte_TT_MSDC2008_Tong hop NGTT" xfId="714"/>
    <cellStyle name="_09.GD-Yte_TT_MSDC2008_Xl0000167" xfId="715"/>
    <cellStyle name="_09.GD-Yte_TT_MSDC2008_XNK" xfId="716"/>
    <cellStyle name="_09.GD-Yte_TT_MSDC2008_XNK_08 Thuong mai Tong muc - Diep" xfId="717"/>
    <cellStyle name="_09.GD-Yte_TT_MSDC2008_XNK_Bo sung 04 bieu Cong nghiep" xfId="718"/>
    <cellStyle name="_09.GD-Yte_TT_MSDC2008_XNK-2012" xfId="719"/>
    <cellStyle name="_09.GD-Yte_TT_MSDC2008_XNK-Market" xfId="720"/>
    <cellStyle name="_1.OK" xfId="721"/>
    <cellStyle name="_10.Bieuthegioi-tan_NGTT2008(1)" xfId="722"/>
    <cellStyle name="_10.Bieuthegioi-tan_NGTT2008(1) 10" xfId="723"/>
    <cellStyle name="_10.Bieuthegioi-tan_NGTT2008(1) 11" xfId="724"/>
    <cellStyle name="_10.Bieuthegioi-tan_NGTT2008(1) 12" xfId="725"/>
    <cellStyle name="_10.Bieuthegioi-tan_NGTT2008(1) 13" xfId="726"/>
    <cellStyle name="_10.Bieuthegioi-tan_NGTT2008(1) 14" xfId="727"/>
    <cellStyle name="_10.Bieuthegioi-tan_NGTT2008(1) 15" xfId="728"/>
    <cellStyle name="_10.Bieuthegioi-tan_NGTT2008(1) 16" xfId="729"/>
    <cellStyle name="_10.Bieuthegioi-tan_NGTT2008(1) 17" xfId="730"/>
    <cellStyle name="_10.Bieuthegioi-tan_NGTT2008(1) 18" xfId="731"/>
    <cellStyle name="_10.Bieuthegioi-tan_NGTT2008(1) 19" xfId="732"/>
    <cellStyle name="_10.Bieuthegioi-tan_NGTT2008(1) 2" xfId="733"/>
    <cellStyle name="_10.Bieuthegioi-tan_NGTT2008(1) 3" xfId="734"/>
    <cellStyle name="_10.Bieuthegioi-tan_NGTT2008(1) 4" xfId="735"/>
    <cellStyle name="_10.Bieuthegioi-tan_NGTT2008(1) 5" xfId="736"/>
    <cellStyle name="_10.Bieuthegioi-tan_NGTT2008(1) 6" xfId="737"/>
    <cellStyle name="_10.Bieuthegioi-tan_NGTT2008(1) 7" xfId="738"/>
    <cellStyle name="_10.Bieuthegioi-tan_NGTT2008(1) 8" xfId="739"/>
    <cellStyle name="_10.Bieuthegioi-tan_NGTT2008(1) 9" xfId="740"/>
    <cellStyle name="_10.Bieuthegioi-tan_NGTT2008(1)_01 Don vi HC" xfId="741"/>
    <cellStyle name="_10.Bieuthegioi-tan_NGTT2008(1)_01 DVHC-DSLD 2010" xfId="742"/>
    <cellStyle name="_10.Bieuthegioi-tan_NGTT2008(1)_01 DVHC-DSLD 2010_01 Don vi HC" xfId="743"/>
    <cellStyle name="_10.Bieuthegioi-tan_NGTT2008(1)_01 DVHC-DSLD 2010_02 Danso_Laodong 2012(chuan) CO SO" xfId="744"/>
    <cellStyle name="_10.Bieuthegioi-tan_NGTT2008(1)_01 DVHC-DSLD 2010_04 Doanh nghiep va CSKDCT 2012" xfId="745"/>
    <cellStyle name="_10.Bieuthegioi-tan_NGTT2008(1)_01 DVHC-DSLD 2010_08 Thuong mai Tong muc - Diep" xfId="746"/>
    <cellStyle name="_10.Bieuthegioi-tan_NGTT2008(1)_01 DVHC-DSLD 2010_Bo sung 04 bieu Cong nghiep" xfId="747"/>
    <cellStyle name="_10.Bieuthegioi-tan_NGTT2008(1)_01 DVHC-DSLD 2010_Mau" xfId="748"/>
    <cellStyle name="_10.Bieuthegioi-tan_NGTT2008(1)_01 DVHC-DSLD 2010_NGDD 2013 Thu chi NSNN " xfId="749"/>
    <cellStyle name="_10.Bieuthegioi-tan_NGTT2008(1)_01 DVHC-DSLD 2010_Nien giam KT_TV 2010" xfId="750"/>
    <cellStyle name="_10.Bieuthegioi-tan_NGTT2008(1)_01 DVHC-DSLD 2010_nien giam tom tat 2010 (thuy)" xfId="751"/>
    <cellStyle name="_10.Bieuthegioi-tan_NGTT2008(1)_01 DVHC-DSLD 2010_nien giam tom tat 2010 (thuy)_01 Don vi HC" xfId="752"/>
    <cellStyle name="_10.Bieuthegioi-tan_NGTT2008(1)_01 DVHC-DSLD 2010_nien giam tom tat 2010 (thuy)_02 Danso_Laodong 2012(chuan) CO SO" xfId="753"/>
    <cellStyle name="_10.Bieuthegioi-tan_NGTT2008(1)_01 DVHC-DSLD 2010_nien giam tom tat 2010 (thuy)_04 Doanh nghiep va CSKDCT 2012" xfId="754"/>
    <cellStyle name="_10.Bieuthegioi-tan_NGTT2008(1)_01 DVHC-DSLD 2010_nien giam tom tat 2010 (thuy)_08 Thuong mai Tong muc - Diep" xfId="755"/>
    <cellStyle name="_10.Bieuthegioi-tan_NGTT2008(1)_01 DVHC-DSLD 2010_nien giam tom tat 2010 (thuy)_09 Thuong mai va Du lich" xfId="756"/>
    <cellStyle name="_10.Bieuthegioi-tan_NGTT2008(1)_01 DVHC-DSLD 2010_nien giam tom tat 2010 (thuy)_09 Thuong mai va Du lich_01 Don vi HC" xfId="757"/>
    <cellStyle name="_10.Bieuthegioi-tan_NGTT2008(1)_01 DVHC-DSLD 2010_nien giam tom tat 2010 (thuy)_09 Thuong mai va Du lich_NGDD 2013 Thu chi NSNN " xfId="758"/>
    <cellStyle name="_10.Bieuthegioi-tan_NGTT2008(1)_01 DVHC-DSLD 2010_nien giam tom tat 2010 (thuy)_Xl0000167" xfId="759"/>
    <cellStyle name="_10.Bieuthegioi-tan_NGTT2008(1)_01 DVHC-DSLD 2010_Tong hop NGTT" xfId="760"/>
    <cellStyle name="_10.Bieuthegioi-tan_NGTT2008(1)_01 DVHC-DSLD 2010_Tong hop NGTT_09 Thuong mai va Du lich" xfId="761"/>
    <cellStyle name="_10.Bieuthegioi-tan_NGTT2008(1)_01 DVHC-DSLD 2010_Tong hop NGTT_09 Thuong mai va Du lich_01 Don vi HC" xfId="762"/>
    <cellStyle name="_10.Bieuthegioi-tan_NGTT2008(1)_01 DVHC-DSLD 2010_Tong hop NGTT_09 Thuong mai va Du lich_NGDD 2013 Thu chi NSNN " xfId="763"/>
    <cellStyle name="_10.Bieuthegioi-tan_NGTT2008(1)_01 DVHC-DSLD 2010_Xl0000167" xfId="764"/>
    <cellStyle name="_10.Bieuthegioi-tan_NGTT2008(1)_02  Dan so lao dong(OK)" xfId="765"/>
    <cellStyle name="_10.Bieuthegioi-tan_NGTT2008(1)_02 Danso_Laodong 2012(chuan) CO SO" xfId="766"/>
    <cellStyle name="_10.Bieuthegioi-tan_NGTT2008(1)_03 Dautu 2010" xfId="767"/>
    <cellStyle name="_10.Bieuthegioi-tan_NGTT2008(1)_03 Dautu 2010_01 Don vi HC" xfId="768"/>
    <cellStyle name="_10.Bieuthegioi-tan_NGTT2008(1)_03 Dautu 2010_02 Danso_Laodong 2012(chuan) CO SO" xfId="769"/>
    <cellStyle name="_10.Bieuthegioi-tan_NGTT2008(1)_03 Dautu 2010_04 Doanh nghiep va CSKDCT 2012" xfId="770"/>
    <cellStyle name="_10.Bieuthegioi-tan_NGTT2008(1)_03 Dautu 2010_08 Thuong mai Tong muc - Diep" xfId="771"/>
    <cellStyle name="_10.Bieuthegioi-tan_NGTT2008(1)_03 Dautu 2010_09 Thuong mai va Du lich" xfId="772"/>
    <cellStyle name="_10.Bieuthegioi-tan_NGTT2008(1)_03 Dautu 2010_09 Thuong mai va Du lich_01 Don vi HC" xfId="773"/>
    <cellStyle name="_10.Bieuthegioi-tan_NGTT2008(1)_03 Dautu 2010_09 Thuong mai va Du lich_NGDD 2013 Thu chi NSNN " xfId="774"/>
    <cellStyle name="_10.Bieuthegioi-tan_NGTT2008(1)_03 Dautu 2010_Xl0000167" xfId="775"/>
    <cellStyle name="_10.Bieuthegioi-tan_NGTT2008(1)_03 TKQG" xfId="776"/>
    <cellStyle name="_10.Bieuthegioi-tan_NGTT2008(1)_03 TKQG_02  Dan so lao dong(OK)" xfId="777"/>
    <cellStyle name="_10.Bieuthegioi-tan_NGTT2008(1)_03 TKQG_Xl0000167" xfId="778"/>
    <cellStyle name="_10.Bieuthegioi-tan_NGTT2008(1)_04 Doanh nghiep va CSKDCT 2012" xfId="779"/>
    <cellStyle name="_10.Bieuthegioi-tan_NGTT2008(1)_05 Doanh nghiep va Ca the_2011 (Ok)" xfId="780"/>
    <cellStyle name="_10.Bieuthegioi-tan_NGTT2008(1)_05 Thu chi NSNN" xfId="781"/>
    <cellStyle name="_10.Bieuthegioi-tan_NGTT2008(1)_05 Thuong mai" xfId="782"/>
    <cellStyle name="_10.Bieuthegioi-tan_NGTT2008(1)_05 Thuong mai_01 Don vi HC" xfId="783"/>
    <cellStyle name="_10.Bieuthegioi-tan_NGTT2008(1)_05 Thuong mai_02 Danso_Laodong 2012(chuan) CO SO" xfId="784"/>
    <cellStyle name="_10.Bieuthegioi-tan_NGTT2008(1)_05 Thuong mai_04 Doanh nghiep va CSKDCT 2012" xfId="785"/>
    <cellStyle name="_10.Bieuthegioi-tan_NGTT2008(1)_05 Thuong mai_NGDD 2013 Thu chi NSNN " xfId="786"/>
    <cellStyle name="_10.Bieuthegioi-tan_NGTT2008(1)_05 Thuong mai_Nien giam KT_TV 2010" xfId="787"/>
    <cellStyle name="_10.Bieuthegioi-tan_NGTT2008(1)_05 Thuong mai_Xl0000167" xfId="788"/>
    <cellStyle name="_10.Bieuthegioi-tan_NGTT2008(1)_06 Nong, lam nghiep 2010  (ok)" xfId="789"/>
    <cellStyle name="_10.Bieuthegioi-tan_NGTT2008(1)_06 Van tai" xfId="790"/>
    <cellStyle name="_10.Bieuthegioi-tan_NGTT2008(1)_06 Van tai_01 Don vi HC" xfId="791"/>
    <cellStyle name="_10.Bieuthegioi-tan_NGTT2008(1)_06 Van tai_02 Danso_Laodong 2012(chuan) CO SO" xfId="792"/>
    <cellStyle name="_10.Bieuthegioi-tan_NGTT2008(1)_06 Van tai_04 Doanh nghiep va CSKDCT 2012" xfId="793"/>
    <cellStyle name="_10.Bieuthegioi-tan_NGTT2008(1)_06 Van tai_NGDD 2013 Thu chi NSNN " xfId="794"/>
    <cellStyle name="_10.Bieuthegioi-tan_NGTT2008(1)_06 Van tai_Nien giam KT_TV 2010" xfId="795"/>
    <cellStyle name="_10.Bieuthegioi-tan_NGTT2008(1)_06 Van tai_Xl0000167" xfId="796"/>
    <cellStyle name="_10.Bieuthegioi-tan_NGTT2008(1)_07 Buu dien" xfId="797"/>
    <cellStyle name="_10.Bieuthegioi-tan_NGTT2008(1)_07 Buu dien_01 Don vi HC" xfId="798"/>
    <cellStyle name="_10.Bieuthegioi-tan_NGTT2008(1)_07 Buu dien_02 Danso_Laodong 2012(chuan) CO SO" xfId="799"/>
    <cellStyle name="_10.Bieuthegioi-tan_NGTT2008(1)_07 Buu dien_04 Doanh nghiep va CSKDCT 2012" xfId="800"/>
    <cellStyle name="_10.Bieuthegioi-tan_NGTT2008(1)_07 Buu dien_NGDD 2013 Thu chi NSNN " xfId="801"/>
    <cellStyle name="_10.Bieuthegioi-tan_NGTT2008(1)_07 Buu dien_Nien giam KT_TV 2010" xfId="802"/>
    <cellStyle name="_10.Bieuthegioi-tan_NGTT2008(1)_07 Buu dien_Xl0000167" xfId="803"/>
    <cellStyle name="_10.Bieuthegioi-tan_NGTT2008(1)_07 NGTT CN 2012" xfId="804"/>
    <cellStyle name="_10.Bieuthegioi-tan_NGTT2008(1)_08 Thuong mai Tong muc - Diep" xfId="805"/>
    <cellStyle name="_10.Bieuthegioi-tan_NGTT2008(1)_08 Thuong mai va Du lich (Ok)" xfId="806"/>
    <cellStyle name="_10.Bieuthegioi-tan_NGTT2008(1)_08 Van tai" xfId="807"/>
    <cellStyle name="_10.Bieuthegioi-tan_NGTT2008(1)_08 Van tai_01 Don vi HC" xfId="808"/>
    <cellStyle name="_10.Bieuthegioi-tan_NGTT2008(1)_08 Van tai_02 Danso_Laodong 2012(chuan) CO SO" xfId="809"/>
    <cellStyle name="_10.Bieuthegioi-tan_NGTT2008(1)_08 Van tai_04 Doanh nghiep va CSKDCT 2012" xfId="810"/>
    <cellStyle name="_10.Bieuthegioi-tan_NGTT2008(1)_08 Van tai_NGDD 2013 Thu chi NSNN " xfId="811"/>
    <cellStyle name="_10.Bieuthegioi-tan_NGTT2008(1)_08 Van tai_Nien giam KT_TV 2010" xfId="812"/>
    <cellStyle name="_10.Bieuthegioi-tan_NGTT2008(1)_08 Van tai_Xl0000167" xfId="813"/>
    <cellStyle name="_10.Bieuthegioi-tan_NGTT2008(1)_08 Yte-van hoa" xfId="814"/>
    <cellStyle name="_10.Bieuthegioi-tan_NGTT2008(1)_08 Yte-van hoa_01 Don vi HC" xfId="815"/>
    <cellStyle name="_10.Bieuthegioi-tan_NGTT2008(1)_08 Yte-van hoa_02 Danso_Laodong 2012(chuan) CO SO" xfId="816"/>
    <cellStyle name="_10.Bieuthegioi-tan_NGTT2008(1)_08 Yte-van hoa_04 Doanh nghiep va CSKDCT 2012" xfId="817"/>
    <cellStyle name="_10.Bieuthegioi-tan_NGTT2008(1)_08 Yte-van hoa_NGDD 2013 Thu chi NSNN " xfId="818"/>
    <cellStyle name="_10.Bieuthegioi-tan_NGTT2008(1)_08 Yte-van hoa_Nien giam KT_TV 2010" xfId="819"/>
    <cellStyle name="_10.Bieuthegioi-tan_NGTT2008(1)_08 Yte-van hoa_Xl0000167" xfId="820"/>
    <cellStyle name="_10.Bieuthegioi-tan_NGTT2008(1)_09 Chi so gia 2011- VuTKG-1 (Ok)" xfId="821"/>
    <cellStyle name="_10.Bieuthegioi-tan_NGTT2008(1)_09 Du lich" xfId="822"/>
    <cellStyle name="_10.Bieuthegioi-tan_NGTT2008(1)_09 Thuong mai va Du lich" xfId="823"/>
    <cellStyle name="_10.Bieuthegioi-tan_NGTT2008(1)_09 Thuong mai va Du lich_01 Don vi HC" xfId="824"/>
    <cellStyle name="_10.Bieuthegioi-tan_NGTT2008(1)_09 Thuong mai va Du lich_NGDD 2013 Thu chi NSNN " xfId="825"/>
    <cellStyle name="_10.Bieuthegioi-tan_NGTT2008(1)_10 Market VH, YT, GD, NGTT 2011 " xfId="826"/>
    <cellStyle name="_10.Bieuthegioi-tan_NGTT2008(1)_10 Market VH, YT, GD, NGTT 2011 _02  Dan so lao dong(OK)" xfId="827"/>
    <cellStyle name="_10.Bieuthegioi-tan_NGTT2008(1)_10 Market VH, YT, GD, NGTT 2011 _03 TKQG va Thu chi NSNN 2012" xfId="828"/>
    <cellStyle name="_10.Bieuthegioi-tan_NGTT2008(1)_10 Market VH, YT, GD, NGTT 2011 _04 Doanh nghiep va CSKDCT 2012" xfId="829"/>
    <cellStyle name="_10.Bieuthegioi-tan_NGTT2008(1)_10 Market VH, YT, GD, NGTT 2011 _05 Doanh nghiep va Ca the_2011 (Ok)" xfId="830"/>
    <cellStyle name="_10.Bieuthegioi-tan_NGTT2008(1)_10 Market VH, YT, GD, NGTT 2011 _07 NGTT CN 2012" xfId="831"/>
    <cellStyle name="_10.Bieuthegioi-tan_NGTT2008(1)_10 Market VH, YT, GD, NGTT 2011 _08 Thuong mai Tong muc - Diep" xfId="832"/>
    <cellStyle name="_10.Bieuthegioi-tan_NGTT2008(1)_10 Market VH, YT, GD, NGTT 2011 _08 Thuong mai va Du lich (Ok)" xfId="833"/>
    <cellStyle name="_10.Bieuthegioi-tan_NGTT2008(1)_10 Market VH, YT, GD, NGTT 2011 _09 Chi so gia 2011- VuTKG-1 (Ok)" xfId="834"/>
    <cellStyle name="_10.Bieuthegioi-tan_NGTT2008(1)_10 Market VH, YT, GD, NGTT 2011 _09 Du lich" xfId="835"/>
    <cellStyle name="_10.Bieuthegioi-tan_NGTT2008(1)_10 Market VH, YT, GD, NGTT 2011 _10 Van tai va BCVT (da sua ok)" xfId="836"/>
    <cellStyle name="_10.Bieuthegioi-tan_NGTT2008(1)_10 Market VH, YT, GD, NGTT 2011 _11 (3)" xfId="837"/>
    <cellStyle name="_10.Bieuthegioi-tan_NGTT2008(1)_10 Market VH, YT, GD, NGTT 2011 _11 (3)_04 Doanh nghiep va CSKDCT 2012" xfId="838"/>
    <cellStyle name="_10.Bieuthegioi-tan_NGTT2008(1)_10 Market VH, YT, GD, NGTT 2011 _11 (3)_Xl0000167" xfId="839"/>
    <cellStyle name="_10.Bieuthegioi-tan_NGTT2008(1)_10 Market VH, YT, GD, NGTT 2011 _12 (2)" xfId="840"/>
    <cellStyle name="_10.Bieuthegioi-tan_NGTT2008(1)_10 Market VH, YT, GD, NGTT 2011 _12 (2)_04 Doanh nghiep va CSKDCT 2012" xfId="841"/>
    <cellStyle name="_10.Bieuthegioi-tan_NGTT2008(1)_10 Market VH, YT, GD, NGTT 2011 _12 (2)_Xl0000167" xfId="842"/>
    <cellStyle name="_10.Bieuthegioi-tan_NGTT2008(1)_10 Market VH, YT, GD, NGTT 2011 _12 Giao duc, Y Te va Muc songnam2011" xfId="843"/>
    <cellStyle name="_10.Bieuthegioi-tan_NGTT2008(1)_10 Market VH, YT, GD, NGTT 2011 _13 Van tai 2012" xfId="844"/>
    <cellStyle name="_10.Bieuthegioi-tan_NGTT2008(1)_10 Market VH, YT, GD, NGTT 2011 _Giaoduc2013(ok)" xfId="845"/>
    <cellStyle name="_10.Bieuthegioi-tan_NGTT2008(1)_10 Market VH, YT, GD, NGTT 2011 _Maket NGTT2012 LN,TS (7-1-2013)" xfId="846"/>
    <cellStyle name="_10.Bieuthegioi-tan_NGTT2008(1)_10 Market VH, YT, GD, NGTT 2011 _Maket NGTT2012 LN,TS (7-1-2013)_Nongnghiep" xfId="847"/>
    <cellStyle name="_10.Bieuthegioi-tan_NGTT2008(1)_10 Market VH, YT, GD, NGTT 2011 _Ngiam_lamnghiep_2011_v2(1)(1)" xfId="848"/>
    <cellStyle name="_10.Bieuthegioi-tan_NGTT2008(1)_10 Market VH, YT, GD, NGTT 2011 _Ngiam_lamnghiep_2011_v2(1)(1)_Nongnghiep" xfId="849"/>
    <cellStyle name="_10.Bieuthegioi-tan_NGTT2008(1)_10 Market VH, YT, GD, NGTT 2011 _NGTT LN,TS 2012 (Chuan)" xfId="850"/>
    <cellStyle name="_10.Bieuthegioi-tan_NGTT2008(1)_10 Market VH, YT, GD, NGTT 2011 _Nien giam TT Vu Nong nghiep 2012(solieu)-gui Vu TH 29-3-2013" xfId="851"/>
    <cellStyle name="_10.Bieuthegioi-tan_NGTT2008(1)_10 Market VH, YT, GD, NGTT 2011 _Nongnghiep" xfId="852"/>
    <cellStyle name="_10.Bieuthegioi-tan_NGTT2008(1)_10 Market VH, YT, GD, NGTT 2011 _Nongnghiep NGDD 2012_cap nhat den 24-5-2013(1)" xfId="853"/>
    <cellStyle name="_10.Bieuthegioi-tan_NGTT2008(1)_10 Market VH, YT, GD, NGTT 2011 _Nongnghiep_Nongnghiep NGDD 2012_cap nhat den 24-5-2013(1)" xfId="854"/>
    <cellStyle name="_10.Bieuthegioi-tan_NGTT2008(1)_10 Market VH, YT, GD, NGTT 2011 _So lieu quoc te TH" xfId="855"/>
    <cellStyle name="_10.Bieuthegioi-tan_NGTT2008(1)_10 Market VH, YT, GD, NGTT 2011 _Xl0000147" xfId="856"/>
    <cellStyle name="_10.Bieuthegioi-tan_NGTT2008(1)_10 Market VH, YT, GD, NGTT 2011 _Xl0000167" xfId="857"/>
    <cellStyle name="_10.Bieuthegioi-tan_NGTT2008(1)_10 Market VH, YT, GD, NGTT 2011 _XNK" xfId="858"/>
    <cellStyle name="_10.Bieuthegioi-tan_NGTT2008(1)_10 Van tai va BCVT (da sua ok)" xfId="859"/>
    <cellStyle name="_10.Bieuthegioi-tan_NGTT2008(1)_10 VH, YT, GD, NGTT 2010 - (OK)" xfId="860"/>
    <cellStyle name="_10.Bieuthegioi-tan_NGTT2008(1)_10 VH, YT, GD, NGTT 2010 - (OK)_Bo sung 04 bieu Cong nghiep" xfId="861"/>
    <cellStyle name="_10.Bieuthegioi-tan_NGTT2008(1)_11 (3)" xfId="862"/>
    <cellStyle name="_10.Bieuthegioi-tan_NGTT2008(1)_11 (3)_04 Doanh nghiep va CSKDCT 2012" xfId="863"/>
    <cellStyle name="_10.Bieuthegioi-tan_NGTT2008(1)_11 (3)_Xl0000167" xfId="864"/>
    <cellStyle name="_10.Bieuthegioi-tan_NGTT2008(1)_11 So lieu quoc te 2010-final" xfId="865"/>
    <cellStyle name="_10.Bieuthegioi-tan_NGTT2008(1)_12 (2)" xfId="866"/>
    <cellStyle name="_10.Bieuthegioi-tan_NGTT2008(1)_12 (2)_04 Doanh nghiep va CSKDCT 2012" xfId="867"/>
    <cellStyle name="_10.Bieuthegioi-tan_NGTT2008(1)_12 (2)_Xl0000167" xfId="868"/>
    <cellStyle name="_10.Bieuthegioi-tan_NGTT2008(1)_12 Chi so gia 2012(chuan) co so" xfId="869"/>
    <cellStyle name="_10.Bieuthegioi-tan_NGTT2008(1)_12 Giao duc, Y Te va Muc songnam2011" xfId="870"/>
    <cellStyle name="_10.Bieuthegioi-tan_NGTT2008(1)_13 Van tai 2012" xfId="871"/>
    <cellStyle name="_10.Bieuthegioi-tan_NGTT2008(1)_Book1" xfId="872"/>
    <cellStyle name="_10.Bieuthegioi-tan_NGTT2008(1)_Book3" xfId="873"/>
    <cellStyle name="_10.Bieuthegioi-tan_NGTT2008(1)_Book3 10" xfId="874"/>
    <cellStyle name="_10.Bieuthegioi-tan_NGTT2008(1)_Book3 11" xfId="875"/>
    <cellStyle name="_10.Bieuthegioi-tan_NGTT2008(1)_Book3 12" xfId="876"/>
    <cellStyle name="_10.Bieuthegioi-tan_NGTT2008(1)_Book3 13" xfId="877"/>
    <cellStyle name="_10.Bieuthegioi-tan_NGTT2008(1)_Book3 14" xfId="878"/>
    <cellStyle name="_10.Bieuthegioi-tan_NGTT2008(1)_Book3 15" xfId="879"/>
    <cellStyle name="_10.Bieuthegioi-tan_NGTT2008(1)_Book3 16" xfId="880"/>
    <cellStyle name="_10.Bieuthegioi-tan_NGTT2008(1)_Book3 17" xfId="881"/>
    <cellStyle name="_10.Bieuthegioi-tan_NGTT2008(1)_Book3 18" xfId="882"/>
    <cellStyle name="_10.Bieuthegioi-tan_NGTT2008(1)_Book3 19" xfId="883"/>
    <cellStyle name="_10.Bieuthegioi-tan_NGTT2008(1)_Book3 2" xfId="884"/>
    <cellStyle name="_10.Bieuthegioi-tan_NGTT2008(1)_Book3 3" xfId="885"/>
    <cellStyle name="_10.Bieuthegioi-tan_NGTT2008(1)_Book3 4" xfId="886"/>
    <cellStyle name="_10.Bieuthegioi-tan_NGTT2008(1)_Book3 5" xfId="887"/>
    <cellStyle name="_10.Bieuthegioi-tan_NGTT2008(1)_Book3 6" xfId="888"/>
    <cellStyle name="_10.Bieuthegioi-tan_NGTT2008(1)_Book3 7" xfId="889"/>
    <cellStyle name="_10.Bieuthegioi-tan_NGTT2008(1)_Book3 8" xfId="890"/>
    <cellStyle name="_10.Bieuthegioi-tan_NGTT2008(1)_Book3 9" xfId="891"/>
    <cellStyle name="_10.Bieuthegioi-tan_NGTT2008(1)_Book3_01 Don vi HC" xfId="892"/>
    <cellStyle name="_10.Bieuthegioi-tan_NGTT2008(1)_Book3_01 DVHC-DSLD 2010" xfId="893"/>
    <cellStyle name="_10.Bieuthegioi-tan_NGTT2008(1)_Book3_02  Dan so lao dong(OK)" xfId="894"/>
    <cellStyle name="_10.Bieuthegioi-tan_NGTT2008(1)_Book3_02 Danso_Laodong 2012(chuan) CO SO" xfId="895"/>
    <cellStyle name="_10.Bieuthegioi-tan_NGTT2008(1)_Book3_03 TKQG va Thu chi NSNN 2012" xfId="896"/>
    <cellStyle name="_10.Bieuthegioi-tan_NGTT2008(1)_Book3_04 Doanh nghiep va CSKDCT 2012" xfId="897"/>
    <cellStyle name="_10.Bieuthegioi-tan_NGTT2008(1)_Book3_05 Doanh nghiep va Ca the_2011 (Ok)" xfId="898"/>
    <cellStyle name="_10.Bieuthegioi-tan_NGTT2008(1)_Book3_05 NGTT DN 2010 (OK)" xfId="899"/>
    <cellStyle name="_10.Bieuthegioi-tan_NGTT2008(1)_Book3_05 NGTT DN 2010 (OK)_Bo sung 04 bieu Cong nghiep" xfId="900"/>
    <cellStyle name="_10.Bieuthegioi-tan_NGTT2008(1)_Book3_06 Nong, lam nghiep 2010  (ok)" xfId="901"/>
    <cellStyle name="_10.Bieuthegioi-tan_NGTT2008(1)_Book3_07 NGTT CN 2012" xfId="902"/>
    <cellStyle name="_10.Bieuthegioi-tan_NGTT2008(1)_Book3_08 Thuong mai Tong muc - Diep" xfId="903"/>
    <cellStyle name="_10.Bieuthegioi-tan_NGTT2008(1)_Book3_08 Thuong mai va Du lich (Ok)" xfId="904"/>
    <cellStyle name="_10.Bieuthegioi-tan_NGTT2008(1)_Book3_09 Chi so gia 2011- VuTKG-1 (Ok)" xfId="905"/>
    <cellStyle name="_10.Bieuthegioi-tan_NGTT2008(1)_Book3_09 Du lich" xfId="906"/>
    <cellStyle name="_10.Bieuthegioi-tan_NGTT2008(1)_Book3_10 Market VH, YT, GD, NGTT 2011 " xfId="907"/>
    <cellStyle name="_10.Bieuthegioi-tan_NGTT2008(1)_Book3_10 Market VH, YT, GD, NGTT 2011 _02  Dan so lao dong(OK)" xfId="908"/>
    <cellStyle name="_10.Bieuthegioi-tan_NGTT2008(1)_Book3_10 Market VH, YT, GD, NGTT 2011 _03 TKQG va Thu chi NSNN 2012" xfId="909"/>
    <cellStyle name="_10.Bieuthegioi-tan_NGTT2008(1)_Book3_10 Market VH, YT, GD, NGTT 2011 _04 Doanh nghiep va CSKDCT 2012" xfId="910"/>
    <cellStyle name="_10.Bieuthegioi-tan_NGTT2008(1)_Book3_10 Market VH, YT, GD, NGTT 2011 _05 Doanh nghiep va Ca the_2011 (Ok)" xfId="911"/>
    <cellStyle name="_10.Bieuthegioi-tan_NGTT2008(1)_Book3_10 Market VH, YT, GD, NGTT 2011 _07 NGTT CN 2012" xfId="912"/>
    <cellStyle name="_10.Bieuthegioi-tan_NGTT2008(1)_Book3_10 Market VH, YT, GD, NGTT 2011 _08 Thuong mai Tong muc - Diep" xfId="913"/>
    <cellStyle name="_10.Bieuthegioi-tan_NGTT2008(1)_Book3_10 Market VH, YT, GD, NGTT 2011 _08 Thuong mai va Du lich (Ok)" xfId="914"/>
    <cellStyle name="_10.Bieuthegioi-tan_NGTT2008(1)_Book3_10 Market VH, YT, GD, NGTT 2011 _09 Chi so gia 2011- VuTKG-1 (Ok)" xfId="915"/>
    <cellStyle name="_10.Bieuthegioi-tan_NGTT2008(1)_Book3_10 Market VH, YT, GD, NGTT 2011 _09 Du lich" xfId="916"/>
    <cellStyle name="_10.Bieuthegioi-tan_NGTT2008(1)_Book3_10 Market VH, YT, GD, NGTT 2011 _10 Van tai va BCVT (da sua ok)" xfId="917"/>
    <cellStyle name="_10.Bieuthegioi-tan_NGTT2008(1)_Book3_10 Market VH, YT, GD, NGTT 2011 _11 (3)" xfId="918"/>
    <cellStyle name="_10.Bieuthegioi-tan_NGTT2008(1)_Book3_10 Market VH, YT, GD, NGTT 2011 _11 (3)_04 Doanh nghiep va CSKDCT 2012" xfId="919"/>
    <cellStyle name="_10.Bieuthegioi-tan_NGTT2008(1)_Book3_10 Market VH, YT, GD, NGTT 2011 _11 (3)_Xl0000167" xfId="920"/>
    <cellStyle name="_10.Bieuthegioi-tan_NGTT2008(1)_Book3_10 Market VH, YT, GD, NGTT 2011 _12 (2)" xfId="921"/>
    <cellStyle name="_10.Bieuthegioi-tan_NGTT2008(1)_Book3_10 Market VH, YT, GD, NGTT 2011 _12 (2)_04 Doanh nghiep va CSKDCT 2012" xfId="922"/>
    <cellStyle name="_10.Bieuthegioi-tan_NGTT2008(1)_Book3_10 Market VH, YT, GD, NGTT 2011 _12 (2)_Xl0000167" xfId="923"/>
    <cellStyle name="_10.Bieuthegioi-tan_NGTT2008(1)_Book3_10 Market VH, YT, GD, NGTT 2011 _12 Giao duc, Y Te va Muc songnam2011" xfId="924"/>
    <cellStyle name="_10.Bieuthegioi-tan_NGTT2008(1)_Book3_10 Market VH, YT, GD, NGTT 2011 _13 Van tai 2012" xfId="925"/>
    <cellStyle name="_10.Bieuthegioi-tan_NGTT2008(1)_Book3_10 Market VH, YT, GD, NGTT 2011 _Giaoduc2013(ok)" xfId="926"/>
    <cellStyle name="_10.Bieuthegioi-tan_NGTT2008(1)_Book3_10 Market VH, YT, GD, NGTT 2011 _Maket NGTT2012 LN,TS (7-1-2013)" xfId="927"/>
    <cellStyle name="_10.Bieuthegioi-tan_NGTT2008(1)_Book3_10 Market VH, YT, GD, NGTT 2011 _Maket NGTT2012 LN,TS (7-1-2013)_Nongnghiep" xfId="928"/>
    <cellStyle name="_10.Bieuthegioi-tan_NGTT2008(1)_Book3_10 Market VH, YT, GD, NGTT 2011 _Ngiam_lamnghiep_2011_v2(1)(1)" xfId="929"/>
    <cellStyle name="_10.Bieuthegioi-tan_NGTT2008(1)_Book3_10 Market VH, YT, GD, NGTT 2011 _Ngiam_lamnghiep_2011_v2(1)(1)_Nongnghiep" xfId="930"/>
    <cellStyle name="_10.Bieuthegioi-tan_NGTT2008(1)_Book3_10 Market VH, YT, GD, NGTT 2011 _NGTT LN,TS 2012 (Chuan)" xfId="931"/>
    <cellStyle name="_10.Bieuthegioi-tan_NGTT2008(1)_Book3_10 Market VH, YT, GD, NGTT 2011 _Nien giam TT Vu Nong nghiep 2012(solieu)-gui Vu TH 29-3-2013" xfId="932"/>
    <cellStyle name="_10.Bieuthegioi-tan_NGTT2008(1)_Book3_10 Market VH, YT, GD, NGTT 2011 _Nongnghiep" xfId="933"/>
    <cellStyle name="_10.Bieuthegioi-tan_NGTT2008(1)_Book3_10 Market VH, YT, GD, NGTT 2011 _Nongnghiep NGDD 2012_cap nhat den 24-5-2013(1)" xfId="934"/>
    <cellStyle name="_10.Bieuthegioi-tan_NGTT2008(1)_Book3_10 Market VH, YT, GD, NGTT 2011 _Nongnghiep_Nongnghiep NGDD 2012_cap nhat den 24-5-2013(1)" xfId="935"/>
    <cellStyle name="_10.Bieuthegioi-tan_NGTT2008(1)_Book3_10 Market VH, YT, GD, NGTT 2011 _So lieu quoc te TH" xfId="936"/>
    <cellStyle name="_10.Bieuthegioi-tan_NGTT2008(1)_Book3_10 Market VH, YT, GD, NGTT 2011 _Xl0000147" xfId="937"/>
    <cellStyle name="_10.Bieuthegioi-tan_NGTT2008(1)_Book3_10 Market VH, YT, GD, NGTT 2011 _Xl0000167" xfId="938"/>
    <cellStyle name="_10.Bieuthegioi-tan_NGTT2008(1)_Book3_10 Market VH, YT, GD, NGTT 2011 _XNK" xfId="939"/>
    <cellStyle name="_10.Bieuthegioi-tan_NGTT2008(1)_Book3_10 Van tai va BCVT (da sua ok)" xfId="940"/>
    <cellStyle name="_10.Bieuthegioi-tan_NGTT2008(1)_Book3_10 VH, YT, GD, NGTT 2010 - (OK)" xfId="941"/>
    <cellStyle name="_10.Bieuthegioi-tan_NGTT2008(1)_Book3_10 VH, YT, GD, NGTT 2010 - (OK)_Bo sung 04 bieu Cong nghiep" xfId="942"/>
    <cellStyle name="_10.Bieuthegioi-tan_NGTT2008(1)_Book3_11 (3)" xfId="943"/>
    <cellStyle name="_10.Bieuthegioi-tan_NGTT2008(1)_Book3_11 (3)_04 Doanh nghiep va CSKDCT 2012" xfId="944"/>
    <cellStyle name="_10.Bieuthegioi-tan_NGTT2008(1)_Book3_11 (3)_Xl0000167" xfId="945"/>
    <cellStyle name="_10.Bieuthegioi-tan_NGTT2008(1)_Book3_12 (2)" xfId="946"/>
    <cellStyle name="_10.Bieuthegioi-tan_NGTT2008(1)_Book3_12 (2)_04 Doanh nghiep va CSKDCT 2012" xfId="947"/>
    <cellStyle name="_10.Bieuthegioi-tan_NGTT2008(1)_Book3_12 (2)_Xl0000167" xfId="948"/>
    <cellStyle name="_10.Bieuthegioi-tan_NGTT2008(1)_Book3_12 Chi so gia 2012(chuan) co so" xfId="949"/>
    <cellStyle name="_10.Bieuthegioi-tan_NGTT2008(1)_Book3_12 Giao duc, Y Te va Muc songnam2011" xfId="950"/>
    <cellStyle name="_10.Bieuthegioi-tan_NGTT2008(1)_Book3_13 Van tai 2012" xfId="951"/>
    <cellStyle name="_10.Bieuthegioi-tan_NGTT2008(1)_Book3_Book1" xfId="952"/>
    <cellStyle name="_10.Bieuthegioi-tan_NGTT2008(1)_Book3_CucThongke-phucdap-Tuan-Anh" xfId="953"/>
    <cellStyle name="_10.Bieuthegioi-tan_NGTT2008(1)_Book3_Giaoduc2013(ok)" xfId="954"/>
    <cellStyle name="_10.Bieuthegioi-tan_NGTT2008(1)_Book3_GTSXNN" xfId="955"/>
    <cellStyle name="_10.Bieuthegioi-tan_NGTT2008(1)_Book3_GTSXNN_Nongnghiep NGDD 2012_cap nhat den 24-5-2013(1)" xfId="956"/>
    <cellStyle name="_10.Bieuthegioi-tan_NGTT2008(1)_Book3_Maket NGTT2012 LN,TS (7-1-2013)" xfId="957"/>
    <cellStyle name="_10.Bieuthegioi-tan_NGTT2008(1)_Book3_Maket NGTT2012 LN,TS (7-1-2013)_Nongnghiep" xfId="958"/>
    <cellStyle name="_10.Bieuthegioi-tan_NGTT2008(1)_Book3_Ngiam_lamnghiep_2011_v2(1)(1)" xfId="959"/>
    <cellStyle name="_10.Bieuthegioi-tan_NGTT2008(1)_Book3_Ngiam_lamnghiep_2011_v2(1)(1)_Nongnghiep" xfId="960"/>
    <cellStyle name="_10.Bieuthegioi-tan_NGTT2008(1)_Book3_NGTT LN,TS 2012 (Chuan)" xfId="961"/>
    <cellStyle name="_10.Bieuthegioi-tan_NGTT2008(1)_Book3_Nien giam day du  Nong nghiep 2010" xfId="962"/>
    <cellStyle name="_10.Bieuthegioi-tan_NGTT2008(1)_Book3_Nien giam TT Vu Nong nghiep 2012(solieu)-gui Vu TH 29-3-2013" xfId="963"/>
    <cellStyle name="_10.Bieuthegioi-tan_NGTT2008(1)_Book3_Nongnghiep" xfId="964"/>
    <cellStyle name="_10.Bieuthegioi-tan_NGTT2008(1)_Book3_Nongnghiep_Bo sung 04 bieu Cong nghiep" xfId="965"/>
    <cellStyle name="_10.Bieuthegioi-tan_NGTT2008(1)_Book3_Nongnghiep_Mau" xfId="966"/>
    <cellStyle name="_10.Bieuthegioi-tan_NGTT2008(1)_Book3_Nongnghiep_NGDD 2013 Thu chi NSNN " xfId="967"/>
    <cellStyle name="_10.Bieuthegioi-tan_NGTT2008(1)_Book3_Nongnghiep_Nongnghiep NGDD 2012_cap nhat den 24-5-2013(1)" xfId="968"/>
    <cellStyle name="_10.Bieuthegioi-tan_NGTT2008(1)_Book3_So lieu quoc te TH" xfId="969"/>
    <cellStyle name="_10.Bieuthegioi-tan_NGTT2008(1)_Book3_So lieu quoc te TH_08 Cong nghiep 2010" xfId="970"/>
    <cellStyle name="_10.Bieuthegioi-tan_NGTT2008(1)_Book3_So lieu quoc te TH_08 Thuong mai va Du lich (Ok)" xfId="971"/>
    <cellStyle name="_10.Bieuthegioi-tan_NGTT2008(1)_Book3_So lieu quoc te TH_09 Chi so gia 2011- VuTKG-1 (Ok)" xfId="972"/>
    <cellStyle name="_10.Bieuthegioi-tan_NGTT2008(1)_Book3_So lieu quoc te TH_09 Du lich" xfId="973"/>
    <cellStyle name="_10.Bieuthegioi-tan_NGTT2008(1)_Book3_So lieu quoc te TH_10 Van tai va BCVT (da sua ok)" xfId="974"/>
    <cellStyle name="_10.Bieuthegioi-tan_NGTT2008(1)_Book3_So lieu quoc te TH_12 Giao duc, Y Te va Muc songnam2011" xfId="975"/>
    <cellStyle name="_10.Bieuthegioi-tan_NGTT2008(1)_Book3_So lieu quoc te TH_nien giam tom tat du lich va XNK" xfId="976"/>
    <cellStyle name="_10.Bieuthegioi-tan_NGTT2008(1)_Book3_So lieu quoc te TH_Nongnghiep" xfId="977"/>
    <cellStyle name="_10.Bieuthegioi-tan_NGTT2008(1)_Book3_So lieu quoc te TH_XNK" xfId="978"/>
    <cellStyle name="_10.Bieuthegioi-tan_NGTT2008(1)_Book3_So lieu quoc te(GDP)" xfId="979"/>
    <cellStyle name="_10.Bieuthegioi-tan_NGTT2008(1)_Book3_So lieu quoc te(GDP)_02  Dan so lao dong(OK)" xfId="980"/>
    <cellStyle name="_10.Bieuthegioi-tan_NGTT2008(1)_Book3_So lieu quoc te(GDP)_03 TKQG va Thu chi NSNN 2012" xfId="981"/>
    <cellStyle name="_10.Bieuthegioi-tan_NGTT2008(1)_Book3_So lieu quoc te(GDP)_04 Doanh nghiep va CSKDCT 2012" xfId="982"/>
    <cellStyle name="_10.Bieuthegioi-tan_NGTT2008(1)_Book3_So lieu quoc te(GDP)_05 Doanh nghiep va Ca the_2011 (Ok)" xfId="983"/>
    <cellStyle name="_10.Bieuthegioi-tan_NGTT2008(1)_Book3_So lieu quoc te(GDP)_07 NGTT CN 2012" xfId="984"/>
    <cellStyle name="_10.Bieuthegioi-tan_NGTT2008(1)_Book3_So lieu quoc te(GDP)_08 Thuong mai Tong muc - Diep" xfId="985"/>
    <cellStyle name="_10.Bieuthegioi-tan_NGTT2008(1)_Book3_So lieu quoc te(GDP)_08 Thuong mai va Du lich (Ok)" xfId="986"/>
    <cellStyle name="_10.Bieuthegioi-tan_NGTT2008(1)_Book3_So lieu quoc te(GDP)_09 Chi so gia 2011- VuTKG-1 (Ok)" xfId="987"/>
    <cellStyle name="_10.Bieuthegioi-tan_NGTT2008(1)_Book3_So lieu quoc te(GDP)_09 Du lich" xfId="988"/>
    <cellStyle name="_10.Bieuthegioi-tan_NGTT2008(1)_Book3_So lieu quoc te(GDP)_10 Van tai va BCVT (da sua ok)" xfId="989"/>
    <cellStyle name="_10.Bieuthegioi-tan_NGTT2008(1)_Book3_So lieu quoc te(GDP)_11 (3)" xfId="990"/>
    <cellStyle name="_10.Bieuthegioi-tan_NGTT2008(1)_Book3_So lieu quoc te(GDP)_11 (3)_04 Doanh nghiep va CSKDCT 2012" xfId="991"/>
    <cellStyle name="_10.Bieuthegioi-tan_NGTT2008(1)_Book3_So lieu quoc te(GDP)_11 (3)_Xl0000167" xfId="992"/>
    <cellStyle name="_10.Bieuthegioi-tan_NGTT2008(1)_Book3_So lieu quoc te(GDP)_12 (2)" xfId="993"/>
    <cellStyle name="_10.Bieuthegioi-tan_NGTT2008(1)_Book3_So lieu quoc te(GDP)_12 (2)_04 Doanh nghiep va CSKDCT 2012" xfId="994"/>
    <cellStyle name="_10.Bieuthegioi-tan_NGTT2008(1)_Book3_So lieu quoc te(GDP)_12 (2)_Xl0000167" xfId="995"/>
    <cellStyle name="_10.Bieuthegioi-tan_NGTT2008(1)_Book3_So lieu quoc te(GDP)_12 Giao duc, Y Te va Muc songnam2011" xfId="996"/>
    <cellStyle name="_10.Bieuthegioi-tan_NGTT2008(1)_Book3_So lieu quoc te(GDP)_12 So lieu quoc te (Ok)" xfId="997"/>
    <cellStyle name="_10.Bieuthegioi-tan_NGTT2008(1)_Book3_So lieu quoc te(GDP)_13 Van tai 2012" xfId="998"/>
    <cellStyle name="_10.Bieuthegioi-tan_NGTT2008(1)_Book3_So lieu quoc te(GDP)_Giaoduc2013(ok)" xfId="999"/>
    <cellStyle name="_10.Bieuthegioi-tan_NGTT2008(1)_Book3_So lieu quoc te(GDP)_Maket NGTT2012 LN,TS (7-1-2013)" xfId="1000"/>
    <cellStyle name="_10.Bieuthegioi-tan_NGTT2008(1)_Book3_So lieu quoc te(GDP)_Maket NGTT2012 LN,TS (7-1-2013)_Nongnghiep" xfId="1001"/>
    <cellStyle name="_10.Bieuthegioi-tan_NGTT2008(1)_Book3_So lieu quoc te(GDP)_Ngiam_lamnghiep_2011_v2(1)(1)" xfId="1002"/>
    <cellStyle name="_10.Bieuthegioi-tan_NGTT2008(1)_Book3_So lieu quoc te(GDP)_Ngiam_lamnghiep_2011_v2(1)(1)_Nongnghiep" xfId="1003"/>
    <cellStyle name="_10.Bieuthegioi-tan_NGTT2008(1)_Book3_So lieu quoc te(GDP)_NGTT LN,TS 2012 (Chuan)" xfId="1004"/>
    <cellStyle name="_10.Bieuthegioi-tan_NGTT2008(1)_Book3_So lieu quoc te(GDP)_Nien giam TT Vu Nong nghiep 2012(solieu)-gui Vu TH 29-3-2013" xfId="1005"/>
    <cellStyle name="_10.Bieuthegioi-tan_NGTT2008(1)_Book3_So lieu quoc te(GDP)_Nongnghiep" xfId="1006"/>
    <cellStyle name="_10.Bieuthegioi-tan_NGTT2008(1)_Book3_So lieu quoc te(GDP)_Nongnghiep NGDD 2012_cap nhat den 24-5-2013(1)" xfId="1007"/>
    <cellStyle name="_10.Bieuthegioi-tan_NGTT2008(1)_Book3_So lieu quoc te(GDP)_Nongnghiep_Nongnghiep NGDD 2012_cap nhat den 24-5-2013(1)" xfId="1008"/>
    <cellStyle name="_10.Bieuthegioi-tan_NGTT2008(1)_Book3_So lieu quoc te(GDP)_Xl0000147" xfId="1009"/>
    <cellStyle name="_10.Bieuthegioi-tan_NGTT2008(1)_Book3_So lieu quoc te(GDP)_Xl0000167" xfId="1010"/>
    <cellStyle name="_10.Bieuthegioi-tan_NGTT2008(1)_Book3_So lieu quoc te(GDP)_XNK" xfId="1011"/>
    <cellStyle name="_10.Bieuthegioi-tan_NGTT2008(1)_Book3_Xl0000147" xfId="1012"/>
    <cellStyle name="_10.Bieuthegioi-tan_NGTT2008(1)_Book3_Xl0000167" xfId="1013"/>
    <cellStyle name="_10.Bieuthegioi-tan_NGTT2008(1)_Book3_XNK" xfId="1014"/>
    <cellStyle name="_10.Bieuthegioi-tan_NGTT2008(1)_Book3_XNK_08 Thuong mai Tong muc - Diep" xfId="1015"/>
    <cellStyle name="_10.Bieuthegioi-tan_NGTT2008(1)_Book3_XNK_Bo sung 04 bieu Cong nghiep" xfId="1016"/>
    <cellStyle name="_10.Bieuthegioi-tan_NGTT2008(1)_Book3_XNK-2012" xfId="1017"/>
    <cellStyle name="_10.Bieuthegioi-tan_NGTT2008(1)_Book3_XNK-Market" xfId="1018"/>
    <cellStyle name="_10.Bieuthegioi-tan_NGTT2008(1)_Book4" xfId="1019"/>
    <cellStyle name="_10.Bieuthegioi-tan_NGTT2008(1)_Book4_08 Cong nghiep 2010" xfId="1020"/>
    <cellStyle name="_10.Bieuthegioi-tan_NGTT2008(1)_Book4_08 Thuong mai va Du lich (Ok)" xfId="1021"/>
    <cellStyle name="_10.Bieuthegioi-tan_NGTT2008(1)_Book4_09 Chi so gia 2011- VuTKG-1 (Ok)" xfId="1022"/>
    <cellStyle name="_10.Bieuthegioi-tan_NGTT2008(1)_Book4_09 Du lich" xfId="1023"/>
    <cellStyle name="_10.Bieuthegioi-tan_NGTT2008(1)_Book4_10 Van tai va BCVT (da sua ok)" xfId="1024"/>
    <cellStyle name="_10.Bieuthegioi-tan_NGTT2008(1)_Book4_12 Giao duc, Y Te va Muc songnam2011" xfId="1025"/>
    <cellStyle name="_10.Bieuthegioi-tan_NGTT2008(1)_Book4_12 So lieu quoc te (Ok)" xfId="1026"/>
    <cellStyle name="_10.Bieuthegioi-tan_NGTT2008(1)_Book4_Book1" xfId="1027"/>
    <cellStyle name="_10.Bieuthegioi-tan_NGTT2008(1)_Book4_nien giam tom tat du lich va XNK" xfId="1028"/>
    <cellStyle name="_10.Bieuthegioi-tan_NGTT2008(1)_Book4_Nongnghiep" xfId="1029"/>
    <cellStyle name="_10.Bieuthegioi-tan_NGTT2008(1)_Book4_XNK" xfId="1030"/>
    <cellStyle name="_10.Bieuthegioi-tan_NGTT2008(1)_Book4_XNK-2012" xfId="1031"/>
    <cellStyle name="_10.Bieuthegioi-tan_NGTT2008(1)_CSKDCT 2010" xfId="1032"/>
    <cellStyle name="_10.Bieuthegioi-tan_NGTT2008(1)_CSKDCT 2010_Bo sung 04 bieu Cong nghiep" xfId="1033"/>
    <cellStyle name="_10.Bieuthegioi-tan_NGTT2008(1)_CucThongke-phucdap-Tuan-Anh" xfId="1034"/>
    <cellStyle name="_10.Bieuthegioi-tan_NGTT2008(1)_dan so phan tich 10 nam(moi)" xfId="1035"/>
    <cellStyle name="_10.Bieuthegioi-tan_NGTT2008(1)_dan so phan tich 10 nam(moi)_01 Don vi HC" xfId="1036"/>
    <cellStyle name="_10.Bieuthegioi-tan_NGTT2008(1)_dan so phan tich 10 nam(moi)_02 Danso_Laodong 2012(chuan) CO SO" xfId="1037"/>
    <cellStyle name="_10.Bieuthegioi-tan_NGTT2008(1)_dan so phan tich 10 nam(moi)_04 Doanh nghiep va CSKDCT 2012" xfId="1038"/>
    <cellStyle name="_10.Bieuthegioi-tan_NGTT2008(1)_dan so phan tich 10 nam(moi)_NGDD 2013 Thu chi NSNN " xfId="1039"/>
    <cellStyle name="_10.Bieuthegioi-tan_NGTT2008(1)_dan so phan tich 10 nam(moi)_Nien giam KT_TV 2010" xfId="1040"/>
    <cellStyle name="_10.Bieuthegioi-tan_NGTT2008(1)_dan so phan tich 10 nam(moi)_Xl0000167" xfId="1041"/>
    <cellStyle name="_10.Bieuthegioi-tan_NGTT2008(1)_Dat Dai NGTT -2013" xfId="1042"/>
    <cellStyle name="_10.Bieuthegioi-tan_NGTT2008(1)_Giaoduc2013(ok)" xfId="1043"/>
    <cellStyle name="_10.Bieuthegioi-tan_NGTT2008(1)_GTSXNN" xfId="1044"/>
    <cellStyle name="_10.Bieuthegioi-tan_NGTT2008(1)_GTSXNN_Nongnghiep NGDD 2012_cap nhat den 24-5-2013(1)" xfId="1045"/>
    <cellStyle name="_10.Bieuthegioi-tan_NGTT2008(1)_Lam nghiep, thuy san 2010 (ok)" xfId="1046"/>
    <cellStyle name="_10.Bieuthegioi-tan_NGTT2008(1)_Lam nghiep, thuy san 2010 (ok)_08 Cong nghiep 2010" xfId="1047"/>
    <cellStyle name="_10.Bieuthegioi-tan_NGTT2008(1)_Lam nghiep, thuy san 2010 (ok)_08 Thuong mai va Du lich (Ok)" xfId="1048"/>
    <cellStyle name="_10.Bieuthegioi-tan_NGTT2008(1)_Lam nghiep, thuy san 2010 (ok)_09 Chi so gia 2011- VuTKG-1 (Ok)" xfId="1049"/>
    <cellStyle name="_10.Bieuthegioi-tan_NGTT2008(1)_Lam nghiep, thuy san 2010 (ok)_09 Du lich" xfId="1050"/>
    <cellStyle name="_10.Bieuthegioi-tan_NGTT2008(1)_Lam nghiep, thuy san 2010 (ok)_10 Van tai va BCVT (da sua ok)" xfId="1051"/>
    <cellStyle name="_10.Bieuthegioi-tan_NGTT2008(1)_Lam nghiep, thuy san 2010 (ok)_12 Giao duc, Y Te va Muc songnam2011" xfId="1052"/>
    <cellStyle name="_10.Bieuthegioi-tan_NGTT2008(1)_Lam nghiep, thuy san 2010 (ok)_nien giam tom tat du lich va XNK" xfId="1053"/>
    <cellStyle name="_10.Bieuthegioi-tan_NGTT2008(1)_Lam nghiep, thuy san 2010 (ok)_Nongnghiep" xfId="1054"/>
    <cellStyle name="_10.Bieuthegioi-tan_NGTT2008(1)_Lam nghiep, thuy san 2010 (ok)_XNK" xfId="1055"/>
    <cellStyle name="_10.Bieuthegioi-tan_NGTT2008(1)_Maket NGTT Cong nghiep 2011" xfId="1056"/>
    <cellStyle name="_10.Bieuthegioi-tan_NGTT2008(1)_Maket NGTT Cong nghiep 2011_08 Cong nghiep 2010" xfId="1057"/>
    <cellStyle name="_10.Bieuthegioi-tan_NGTT2008(1)_Maket NGTT Cong nghiep 2011_08 Thuong mai va Du lich (Ok)" xfId="1058"/>
    <cellStyle name="_10.Bieuthegioi-tan_NGTT2008(1)_Maket NGTT Cong nghiep 2011_09 Chi so gia 2011- VuTKG-1 (Ok)" xfId="1059"/>
    <cellStyle name="_10.Bieuthegioi-tan_NGTT2008(1)_Maket NGTT Cong nghiep 2011_09 Du lich" xfId="1060"/>
    <cellStyle name="_10.Bieuthegioi-tan_NGTT2008(1)_Maket NGTT Cong nghiep 2011_10 Van tai va BCVT (da sua ok)" xfId="1061"/>
    <cellStyle name="_10.Bieuthegioi-tan_NGTT2008(1)_Maket NGTT Cong nghiep 2011_12 Giao duc, Y Te va Muc songnam2011" xfId="1062"/>
    <cellStyle name="_10.Bieuthegioi-tan_NGTT2008(1)_Maket NGTT Cong nghiep 2011_nien giam tom tat du lich va XNK" xfId="1063"/>
    <cellStyle name="_10.Bieuthegioi-tan_NGTT2008(1)_Maket NGTT Cong nghiep 2011_Nongnghiep" xfId="1064"/>
    <cellStyle name="_10.Bieuthegioi-tan_NGTT2008(1)_Maket NGTT Cong nghiep 2011_XNK" xfId="1065"/>
    <cellStyle name="_10.Bieuthegioi-tan_NGTT2008(1)_Maket NGTT Doanh Nghiep 2011" xfId="1066"/>
    <cellStyle name="_10.Bieuthegioi-tan_NGTT2008(1)_Maket NGTT Doanh Nghiep 2011_08 Cong nghiep 2010" xfId="1067"/>
    <cellStyle name="_10.Bieuthegioi-tan_NGTT2008(1)_Maket NGTT Doanh Nghiep 2011_08 Thuong mai va Du lich (Ok)" xfId="1068"/>
    <cellStyle name="_10.Bieuthegioi-tan_NGTT2008(1)_Maket NGTT Doanh Nghiep 2011_09 Chi so gia 2011- VuTKG-1 (Ok)" xfId="1069"/>
    <cellStyle name="_10.Bieuthegioi-tan_NGTT2008(1)_Maket NGTT Doanh Nghiep 2011_09 Du lich" xfId="1070"/>
    <cellStyle name="_10.Bieuthegioi-tan_NGTT2008(1)_Maket NGTT Doanh Nghiep 2011_10 Van tai va BCVT (da sua ok)" xfId="1071"/>
    <cellStyle name="_10.Bieuthegioi-tan_NGTT2008(1)_Maket NGTT Doanh Nghiep 2011_12 Giao duc, Y Te va Muc songnam2011" xfId="1072"/>
    <cellStyle name="_10.Bieuthegioi-tan_NGTT2008(1)_Maket NGTT Doanh Nghiep 2011_nien giam tom tat du lich va XNK" xfId="1073"/>
    <cellStyle name="_10.Bieuthegioi-tan_NGTT2008(1)_Maket NGTT Doanh Nghiep 2011_Nongnghiep" xfId="1074"/>
    <cellStyle name="_10.Bieuthegioi-tan_NGTT2008(1)_Maket NGTT Doanh Nghiep 2011_XNK" xfId="1075"/>
    <cellStyle name="_10.Bieuthegioi-tan_NGTT2008(1)_Maket NGTT Thu chi NS 2011" xfId="1076"/>
    <cellStyle name="_10.Bieuthegioi-tan_NGTT2008(1)_Maket NGTT Thu chi NS 2011_08 Cong nghiep 2010" xfId="1077"/>
    <cellStyle name="_10.Bieuthegioi-tan_NGTT2008(1)_Maket NGTT Thu chi NS 2011_08 Thuong mai va Du lich (Ok)" xfId="1078"/>
    <cellStyle name="_10.Bieuthegioi-tan_NGTT2008(1)_Maket NGTT Thu chi NS 2011_09 Chi so gia 2011- VuTKG-1 (Ok)" xfId="1079"/>
    <cellStyle name="_10.Bieuthegioi-tan_NGTT2008(1)_Maket NGTT Thu chi NS 2011_09 Du lich" xfId="1080"/>
    <cellStyle name="_10.Bieuthegioi-tan_NGTT2008(1)_Maket NGTT Thu chi NS 2011_10 Van tai va BCVT (da sua ok)" xfId="1081"/>
    <cellStyle name="_10.Bieuthegioi-tan_NGTT2008(1)_Maket NGTT Thu chi NS 2011_12 Giao duc, Y Te va Muc songnam2011" xfId="1082"/>
    <cellStyle name="_10.Bieuthegioi-tan_NGTT2008(1)_Maket NGTT Thu chi NS 2011_nien giam tom tat du lich va XNK" xfId="1083"/>
    <cellStyle name="_10.Bieuthegioi-tan_NGTT2008(1)_Maket NGTT Thu chi NS 2011_Nongnghiep" xfId="1084"/>
    <cellStyle name="_10.Bieuthegioi-tan_NGTT2008(1)_Maket NGTT Thu chi NS 2011_XNK" xfId="1085"/>
    <cellStyle name="_10.Bieuthegioi-tan_NGTT2008(1)_Maket NGTT2012 LN,TS (7-1-2013)" xfId="1086"/>
    <cellStyle name="_10.Bieuthegioi-tan_NGTT2008(1)_Maket NGTT2012 LN,TS (7-1-2013)_Nongnghiep" xfId="1087"/>
    <cellStyle name="_10.Bieuthegioi-tan_NGTT2008(1)_Ngiam_lamnghiep_2011_v2(1)(1)" xfId="1088"/>
    <cellStyle name="_10.Bieuthegioi-tan_NGTT2008(1)_Ngiam_lamnghiep_2011_v2(1)(1)_Nongnghiep" xfId="1089"/>
    <cellStyle name="_10.Bieuthegioi-tan_NGTT2008(1)_NGTT Ca the 2011 Diep" xfId="1090"/>
    <cellStyle name="_10.Bieuthegioi-tan_NGTT2008(1)_NGTT Ca the 2011 Diep_08 Cong nghiep 2010" xfId="1091"/>
    <cellStyle name="_10.Bieuthegioi-tan_NGTT2008(1)_NGTT Ca the 2011 Diep_08 Thuong mai va Du lich (Ok)" xfId="1092"/>
    <cellStyle name="_10.Bieuthegioi-tan_NGTT2008(1)_NGTT Ca the 2011 Diep_09 Chi so gia 2011- VuTKG-1 (Ok)" xfId="1093"/>
    <cellStyle name="_10.Bieuthegioi-tan_NGTT2008(1)_NGTT Ca the 2011 Diep_09 Du lich" xfId="1094"/>
    <cellStyle name="_10.Bieuthegioi-tan_NGTT2008(1)_NGTT Ca the 2011 Diep_10 Van tai va BCVT (da sua ok)" xfId="1095"/>
    <cellStyle name="_10.Bieuthegioi-tan_NGTT2008(1)_NGTT Ca the 2011 Diep_12 Giao duc, Y Te va Muc songnam2011" xfId="1096"/>
    <cellStyle name="_10.Bieuthegioi-tan_NGTT2008(1)_NGTT Ca the 2011 Diep_nien giam tom tat du lich va XNK" xfId="1097"/>
    <cellStyle name="_10.Bieuthegioi-tan_NGTT2008(1)_NGTT Ca the 2011 Diep_Nongnghiep" xfId="1098"/>
    <cellStyle name="_10.Bieuthegioi-tan_NGTT2008(1)_NGTT Ca the 2011 Diep_XNK" xfId="1099"/>
    <cellStyle name="_10.Bieuthegioi-tan_NGTT2008(1)_NGTT LN,TS 2012 (Chuan)" xfId="1100"/>
    <cellStyle name="_10.Bieuthegioi-tan_NGTT2008(1)_Nien giam day du  Nong nghiep 2010" xfId="1101"/>
    <cellStyle name="_10.Bieuthegioi-tan_NGTT2008(1)_Nien giam TT Vu Nong nghiep 2012(solieu)-gui Vu TH 29-3-2013" xfId="1102"/>
    <cellStyle name="_10.Bieuthegioi-tan_NGTT2008(1)_Nongnghiep" xfId="1103"/>
    <cellStyle name="_10.Bieuthegioi-tan_NGTT2008(1)_Nongnghiep_Bo sung 04 bieu Cong nghiep" xfId="1104"/>
    <cellStyle name="_10.Bieuthegioi-tan_NGTT2008(1)_Nongnghiep_Mau" xfId="1105"/>
    <cellStyle name="_10.Bieuthegioi-tan_NGTT2008(1)_Nongnghiep_NGDD 2013 Thu chi NSNN " xfId="1106"/>
    <cellStyle name="_10.Bieuthegioi-tan_NGTT2008(1)_Nongnghiep_Nongnghiep NGDD 2012_cap nhat den 24-5-2013(1)" xfId="1107"/>
    <cellStyle name="_10.Bieuthegioi-tan_NGTT2008(1)_Phan i (in)" xfId="1108"/>
    <cellStyle name="_10.Bieuthegioi-tan_NGTT2008(1)_So lieu quoc te TH" xfId="1109"/>
    <cellStyle name="_10.Bieuthegioi-tan_NGTT2008(1)_So lieu quoc te TH_08 Cong nghiep 2010" xfId="1110"/>
    <cellStyle name="_10.Bieuthegioi-tan_NGTT2008(1)_So lieu quoc te TH_08 Thuong mai va Du lich (Ok)" xfId="1111"/>
    <cellStyle name="_10.Bieuthegioi-tan_NGTT2008(1)_So lieu quoc te TH_09 Chi so gia 2011- VuTKG-1 (Ok)" xfId="1112"/>
    <cellStyle name="_10.Bieuthegioi-tan_NGTT2008(1)_So lieu quoc te TH_09 Du lich" xfId="1113"/>
    <cellStyle name="_10.Bieuthegioi-tan_NGTT2008(1)_So lieu quoc te TH_10 Van tai va BCVT (da sua ok)" xfId="1114"/>
    <cellStyle name="_10.Bieuthegioi-tan_NGTT2008(1)_So lieu quoc te TH_12 Giao duc, Y Te va Muc songnam2011" xfId="1115"/>
    <cellStyle name="_10.Bieuthegioi-tan_NGTT2008(1)_So lieu quoc te TH_nien giam tom tat du lich va XNK" xfId="1116"/>
    <cellStyle name="_10.Bieuthegioi-tan_NGTT2008(1)_So lieu quoc te TH_Nongnghiep" xfId="1117"/>
    <cellStyle name="_10.Bieuthegioi-tan_NGTT2008(1)_So lieu quoc te TH_XNK" xfId="1118"/>
    <cellStyle name="_10.Bieuthegioi-tan_NGTT2008(1)_So lieu quoc te(GDP)" xfId="1119"/>
    <cellStyle name="_10.Bieuthegioi-tan_NGTT2008(1)_So lieu quoc te(GDP)_02  Dan so lao dong(OK)" xfId="1120"/>
    <cellStyle name="_10.Bieuthegioi-tan_NGTT2008(1)_So lieu quoc te(GDP)_03 TKQG va Thu chi NSNN 2012" xfId="1121"/>
    <cellStyle name="_10.Bieuthegioi-tan_NGTT2008(1)_So lieu quoc te(GDP)_04 Doanh nghiep va CSKDCT 2012" xfId="1122"/>
    <cellStyle name="_10.Bieuthegioi-tan_NGTT2008(1)_So lieu quoc te(GDP)_05 Doanh nghiep va Ca the_2011 (Ok)" xfId="1123"/>
    <cellStyle name="_10.Bieuthegioi-tan_NGTT2008(1)_So lieu quoc te(GDP)_07 NGTT CN 2012" xfId="1124"/>
    <cellStyle name="_10.Bieuthegioi-tan_NGTT2008(1)_So lieu quoc te(GDP)_08 Thuong mai Tong muc - Diep" xfId="1125"/>
    <cellStyle name="_10.Bieuthegioi-tan_NGTT2008(1)_So lieu quoc te(GDP)_08 Thuong mai va Du lich (Ok)" xfId="1126"/>
    <cellStyle name="_10.Bieuthegioi-tan_NGTT2008(1)_So lieu quoc te(GDP)_09 Chi so gia 2011- VuTKG-1 (Ok)" xfId="1127"/>
    <cellStyle name="_10.Bieuthegioi-tan_NGTT2008(1)_So lieu quoc te(GDP)_09 Du lich" xfId="1128"/>
    <cellStyle name="_10.Bieuthegioi-tan_NGTT2008(1)_So lieu quoc te(GDP)_10 Van tai va BCVT (da sua ok)" xfId="1129"/>
    <cellStyle name="_10.Bieuthegioi-tan_NGTT2008(1)_So lieu quoc te(GDP)_11 (3)" xfId="1130"/>
    <cellStyle name="_10.Bieuthegioi-tan_NGTT2008(1)_So lieu quoc te(GDP)_11 (3)_04 Doanh nghiep va CSKDCT 2012" xfId="1131"/>
    <cellStyle name="_10.Bieuthegioi-tan_NGTT2008(1)_So lieu quoc te(GDP)_11 (3)_Xl0000167" xfId="1132"/>
    <cellStyle name="_10.Bieuthegioi-tan_NGTT2008(1)_So lieu quoc te(GDP)_12 (2)" xfId="1133"/>
    <cellStyle name="_10.Bieuthegioi-tan_NGTT2008(1)_So lieu quoc te(GDP)_12 (2)_04 Doanh nghiep va CSKDCT 2012" xfId="1134"/>
    <cellStyle name="_10.Bieuthegioi-tan_NGTT2008(1)_So lieu quoc te(GDP)_12 (2)_Xl0000167" xfId="1135"/>
    <cellStyle name="_10.Bieuthegioi-tan_NGTT2008(1)_So lieu quoc te(GDP)_12 Giao duc, Y Te va Muc songnam2011" xfId="1136"/>
    <cellStyle name="_10.Bieuthegioi-tan_NGTT2008(1)_So lieu quoc te(GDP)_12 So lieu quoc te (Ok)" xfId="1137"/>
    <cellStyle name="_10.Bieuthegioi-tan_NGTT2008(1)_So lieu quoc te(GDP)_13 Van tai 2012" xfId="1138"/>
    <cellStyle name="_10.Bieuthegioi-tan_NGTT2008(1)_So lieu quoc te(GDP)_Giaoduc2013(ok)" xfId="1139"/>
    <cellStyle name="_10.Bieuthegioi-tan_NGTT2008(1)_So lieu quoc te(GDP)_Maket NGTT2012 LN,TS (7-1-2013)" xfId="1140"/>
    <cellStyle name="_10.Bieuthegioi-tan_NGTT2008(1)_So lieu quoc te(GDP)_Maket NGTT2012 LN,TS (7-1-2013)_Nongnghiep" xfId="1141"/>
    <cellStyle name="_10.Bieuthegioi-tan_NGTT2008(1)_So lieu quoc te(GDP)_Ngiam_lamnghiep_2011_v2(1)(1)" xfId="1142"/>
    <cellStyle name="_10.Bieuthegioi-tan_NGTT2008(1)_So lieu quoc te(GDP)_Ngiam_lamnghiep_2011_v2(1)(1)_Nongnghiep" xfId="1143"/>
    <cellStyle name="_10.Bieuthegioi-tan_NGTT2008(1)_So lieu quoc te(GDP)_NGTT LN,TS 2012 (Chuan)" xfId="1144"/>
    <cellStyle name="_10.Bieuthegioi-tan_NGTT2008(1)_So lieu quoc te(GDP)_Nien giam TT Vu Nong nghiep 2012(solieu)-gui Vu TH 29-3-2013" xfId="1145"/>
    <cellStyle name="_10.Bieuthegioi-tan_NGTT2008(1)_So lieu quoc te(GDP)_Nongnghiep" xfId="1146"/>
    <cellStyle name="_10.Bieuthegioi-tan_NGTT2008(1)_So lieu quoc te(GDP)_Nongnghiep NGDD 2012_cap nhat den 24-5-2013(1)" xfId="1147"/>
    <cellStyle name="_10.Bieuthegioi-tan_NGTT2008(1)_So lieu quoc te(GDP)_Nongnghiep_Nongnghiep NGDD 2012_cap nhat den 24-5-2013(1)" xfId="1148"/>
    <cellStyle name="_10.Bieuthegioi-tan_NGTT2008(1)_So lieu quoc te(GDP)_Xl0000147" xfId="1149"/>
    <cellStyle name="_10.Bieuthegioi-tan_NGTT2008(1)_So lieu quoc te(GDP)_Xl0000167" xfId="1150"/>
    <cellStyle name="_10.Bieuthegioi-tan_NGTT2008(1)_So lieu quoc te(GDP)_XNK" xfId="1151"/>
    <cellStyle name="_10.Bieuthegioi-tan_NGTT2008(1)_Thuong mai va Du lich" xfId="1152"/>
    <cellStyle name="_10.Bieuthegioi-tan_NGTT2008(1)_Thuong mai va Du lich_01 Don vi HC" xfId="1153"/>
    <cellStyle name="_10.Bieuthegioi-tan_NGTT2008(1)_Thuong mai va Du lich_NGDD 2013 Thu chi NSNN " xfId="1154"/>
    <cellStyle name="_10.Bieuthegioi-tan_NGTT2008(1)_Tong hop 1" xfId="1155"/>
    <cellStyle name="_10.Bieuthegioi-tan_NGTT2008(1)_Tong hop NGTT" xfId="1156"/>
    <cellStyle name="_10.Bieuthegioi-tan_NGTT2008(1)_Xl0000167" xfId="1157"/>
    <cellStyle name="_10.Bieuthegioi-tan_NGTT2008(1)_XNK" xfId="1158"/>
    <cellStyle name="_10.Bieuthegioi-tan_NGTT2008(1)_XNK (10-6)" xfId="1159"/>
    <cellStyle name="_10.Bieuthegioi-tan_NGTT2008(1)_XNK_08 Thuong mai Tong muc - Diep" xfId="1160"/>
    <cellStyle name="_10.Bieuthegioi-tan_NGTT2008(1)_XNK_Bo sung 04 bieu Cong nghiep" xfId="1161"/>
    <cellStyle name="_10.Bieuthegioi-tan_NGTT2008(1)_XNK-2012" xfId="1162"/>
    <cellStyle name="_10.Bieuthegioi-tan_NGTT2008(1)_XNK-Market" xfId="1163"/>
    <cellStyle name="_10_Market_VH_YT_GD_NGTT_2011" xfId="1164"/>
    <cellStyle name="_10_Market_VH_YT_GD_NGTT_2011_02  Dan so lao dong(OK)" xfId="1165"/>
    <cellStyle name="_10_Market_VH_YT_GD_NGTT_2011_03 TKQG va Thu chi NSNN 2012" xfId="1166"/>
    <cellStyle name="_10_Market_VH_YT_GD_NGTT_2011_04 Doanh nghiep va CSKDCT 2012" xfId="1167"/>
    <cellStyle name="_10_Market_VH_YT_GD_NGTT_2011_05 Doanh nghiep va Ca the_2011 (Ok)" xfId="1168"/>
    <cellStyle name="_10_Market_VH_YT_GD_NGTT_2011_07 NGTT CN 2012" xfId="1169"/>
    <cellStyle name="_10_Market_VH_YT_GD_NGTT_2011_08 Thuong mai Tong muc - Diep" xfId="1170"/>
    <cellStyle name="_10_Market_VH_YT_GD_NGTT_2011_08 Thuong mai va Du lich (Ok)" xfId="1171"/>
    <cellStyle name="_10_Market_VH_YT_GD_NGTT_2011_09 Chi so gia 2011- VuTKG-1 (Ok)" xfId="1172"/>
    <cellStyle name="_10_Market_VH_YT_GD_NGTT_2011_09 Du lich" xfId="1173"/>
    <cellStyle name="_10_Market_VH_YT_GD_NGTT_2011_10 Van tai va BCVT (da sua ok)" xfId="1174"/>
    <cellStyle name="_10_Market_VH_YT_GD_NGTT_2011_11 (3)" xfId="1175"/>
    <cellStyle name="_10_Market_VH_YT_GD_NGTT_2011_11 (3)_04 Doanh nghiep va CSKDCT 2012" xfId="1176"/>
    <cellStyle name="_10_Market_VH_YT_GD_NGTT_2011_11 (3)_Xl0000167" xfId="1177"/>
    <cellStyle name="_10_Market_VH_YT_GD_NGTT_2011_12 (2)" xfId="1178"/>
    <cellStyle name="_10_Market_VH_YT_GD_NGTT_2011_12 (2)_04 Doanh nghiep va CSKDCT 2012" xfId="1179"/>
    <cellStyle name="_10_Market_VH_YT_GD_NGTT_2011_12 (2)_Xl0000167" xfId="1180"/>
    <cellStyle name="_10_Market_VH_YT_GD_NGTT_2011_12 Giao duc, Y Te va Muc songnam2011" xfId="1181"/>
    <cellStyle name="_10_Market_VH_YT_GD_NGTT_2011_13 Van tai 2012" xfId="1182"/>
    <cellStyle name="_10_Market_VH_YT_GD_NGTT_2011_Giaoduc2013(ok)" xfId="1183"/>
    <cellStyle name="_10_Market_VH_YT_GD_NGTT_2011_Maket NGTT2012 LN,TS (7-1-2013)" xfId="1184"/>
    <cellStyle name="_10_Market_VH_YT_GD_NGTT_2011_Maket NGTT2012 LN,TS (7-1-2013)_Nongnghiep" xfId="1185"/>
    <cellStyle name="_10_Market_VH_YT_GD_NGTT_2011_Ngiam_lamnghiep_2011_v2(1)(1)" xfId="1186"/>
    <cellStyle name="_10_Market_VH_YT_GD_NGTT_2011_Ngiam_lamnghiep_2011_v2(1)(1)_Nongnghiep" xfId="1187"/>
    <cellStyle name="_10_Market_VH_YT_GD_NGTT_2011_NGTT LN,TS 2012 (Chuan)" xfId="1188"/>
    <cellStyle name="_10_Market_VH_YT_GD_NGTT_2011_Nien giam TT Vu Nong nghiep 2012(solieu)-gui Vu TH 29-3-2013" xfId="1189"/>
    <cellStyle name="_10_Market_VH_YT_GD_NGTT_2011_Nongnghiep" xfId="1190"/>
    <cellStyle name="_10_Market_VH_YT_GD_NGTT_2011_Nongnghiep NGDD 2012_cap nhat den 24-5-2013(1)" xfId="1191"/>
    <cellStyle name="_10_Market_VH_YT_GD_NGTT_2011_Nongnghiep_Nongnghiep NGDD 2012_cap nhat den 24-5-2013(1)" xfId="1192"/>
    <cellStyle name="_10_Market_VH_YT_GD_NGTT_2011_Xl0000147" xfId="1193"/>
    <cellStyle name="_10_Market_VH_YT_GD_NGTT_2011_Xl0000167" xfId="1194"/>
    <cellStyle name="_10_Market_VH_YT_GD_NGTT_2011_XNK" xfId="1195"/>
    <cellStyle name="_12 So lieu quoc te (Ok)" xfId="1196"/>
    <cellStyle name="_15.Quoc te" xfId="1197"/>
    <cellStyle name="_2.OK" xfId="1198"/>
    <cellStyle name="_3OK" xfId="1199"/>
    <cellStyle name="_4OK" xfId="1200"/>
    <cellStyle name="_5OK" xfId="1201"/>
    <cellStyle name="_6OK" xfId="1202"/>
    <cellStyle name="_7OK" xfId="1203"/>
    <cellStyle name="_8OK" xfId="1204"/>
    <cellStyle name="_Book1" xfId="1205"/>
    <cellStyle name="_Book2" xfId="1206"/>
    <cellStyle name="_Book2 10" xfId="1207"/>
    <cellStyle name="_Book2 11" xfId="1208"/>
    <cellStyle name="_Book2 12" xfId="1209"/>
    <cellStyle name="_Book2 13" xfId="1210"/>
    <cellStyle name="_Book2 14" xfId="1211"/>
    <cellStyle name="_Book2 15" xfId="1212"/>
    <cellStyle name="_Book2 16" xfId="1213"/>
    <cellStyle name="_Book2 17" xfId="1214"/>
    <cellStyle name="_Book2 18" xfId="1215"/>
    <cellStyle name="_Book2 19" xfId="1216"/>
    <cellStyle name="_Book2 2" xfId="1217"/>
    <cellStyle name="_Book2 3" xfId="1218"/>
    <cellStyle name="_Book2 4" xfId="1219"/>
    <cellStyle name="_Book2 5" xfId="1220"/>
    <cellStyle name="_Book2 6" xfId="1221"/>
    <cellStyle name="_Book2 7" xfId="1222"/>
    <cellStyle name="_Book2 8" xfId="1223"/>
    <cellStyle name="_Book2 9" xfId="1224"/>
    <cellStyle name="_Book2_01 Don vi HC" xfId="1225"/>
    <cellStyle name="_Book2_01 DVHC-DSLD 2010" xfId="1226"/>
    <cellStyle name="_Book2_02  Dan so lao dong(OK)" xfId="1227"/>
    <cellStyle name="_Book2_02 Danso_Laodong 2012(chuan) CO SO" xfId="1228"/>
    <cellStyle name="_Book2_03 TKQG va Thu chi NSNN 2012" xfId="1229"/>
    <cellStyle name="_Book2_04 Doanh nghiep va CSKDCT 2012" xfId="1230"/>
    <cellStyle name="_Book2_05 Doanh nghiep va Ca the_2011 (Ok)" xfId="1231"/>
    <cellStyle name="_Book2_05 NGTT DN 2010 (OK)" xfId="1232"/>
    <cellStyle name="_Book2_05 NGTT DN 2010 (OK)_Bo sung 04 bieu Cong nghiep" xfId="1233"/>
    <cellStyle name="_Book2_06 Nong, lam nghiep 2010  (ok)" xfId="1234"/>
    <cellStyle name="_Book2_07 NGTT CN 2012" xfId="1235"/>
    <cellStyle name="_Book2_08 Thuong mai Tong muc - Diep" xfId="1236"/>
    <cellStyle name="_Book2_08 Thuong mai va Du lich (Ok)" xfId="1237"/>
    <cellStyle name="_Book2_09 Chi so gia 2011- VuTKG-1 (Ok)" xfId="1238"/>
    <cellStyle name="_Book2_09 Du lich" xfId="1239"/>
    <cellStyle name="_Book2_10 Market VH, YT, GD, NGTT 2011 " xfId="1240"/>
    <cellStyle name="_Book2_10 Market VH, YT, GD, NGTT 2011 _02  Dan so lao dong(OK)" xfId="1241"/>
    <cellStyle name="_Book2_10 Market VH, YT, GD, NGTT 2011 _03 TKQG va Thu chi NSNN 2012" xfId="1242"/>
    <cellStyle name="_Book2_10 Market VH, YT, GD, NGTT 2011 _04 Doanh nghiep va CSKDCT 2012" xfId="1243"/>
    <cellStyle name="_Book2_10 Market VH, YT, GD, NGTT 2011 _05 Doanh nghiep va Ca the_2011 (Ok)" xfId="1244"/>
    <cellStyle name="_Book2_10 Market VH, YT, GD, NGTT 2011 _07 NGTT CN 2012" xfId="1245"/>
    <cellStyle name="_Book2_10 Market VH, YT, GD, NGTT 2011 _08 Thuong mai Tong muc - Diep" xfId="1246"/>
    <cellStyle name="_Book2_10 Market VH, YT, GD, NGTT 2011 _08 Thuong mai va Du lich (Ok)" xfId="1247"/>
    <cellStyle name="_Book2_10 Market VH, YT, GD, NGTT 2011 _09 Chi so gia 2011- VuTKG-1 (Ok)" xfId="1248"/>
    <cellStyle name="_Book2_10 Market VH, YT, GD, NGTT 2011 _09 Du lich" xfId="1249"/>
    <cellStyle name="_Book2_10 Market VH, YT, GD, NGTT 2011 _10 Van tai va BCVT (da sua ok)" xfId="1250"/>
    <cellStyle name="_Book2_10 Market VH, YT, GD, NGTT 2011 _11 (3)" xfId="1251"/>
    <cellStyle name="_Book2_10 Market VH, YT, GD, NGTT 2011 _11 (3)_04 Doanh nghiep va CSKDCT 2012" xfId="1252"/>
    <cellStyle name="_Book2_10 Market VH, YT, GD, NGTT 2011 _11 (3)_Xl0000167" xfId="1253"/>
    <cellStyle name="_Book2_10 Market VH, YT, GD, NGTT 2011 _12 (2)" xfId="1254"/>
    <cellStyle name="_Book2_10 Market VH, YT, GD, NGTT 2011 _12 (2)_04 Doanh nghiep va CSKDCT 2012" xfId="1255"/>
    <cellStyle name="_Book2_10 Market VH, YT, GD, NGTT 2011 _12 (2)_Xl0000167" xfId="1256"/>
    <cellStyle name="_Book2_10 Market VH, YT, GD, NGTT 2011 _12 Giao duc, Y Te va Muc songnam2011" xfId="1257"/>
    <cellStyle name="_Book2_10 Market VH, YT, GD, NGTT 2011 _13 Van tai 2012" xfId="1258"/>
    <cellStyle name="_Book2_10 Market VH, YT, GD, NGTT 2011 _Giaoduc2013(ok)" xfId="1259"/>
    <cellStyle name="_Book2_10 Market VH, YT, GD, NGTT 2011 _Maket NGTT2012 LN,TS (7-1-2013)" xfId="1260"/>
    <cellStyle name="_Book2_10 Market VH, YT, GD, NGTT 2011 _Maket NGTT2012 LN,TS (7-1-2013)_Nongnghiep" xfId="1261"/>
    <cellStyle name="_Book2_10 Market VH, YT, GD, NGTT 2011 _Ngiam_lamnghiep_2011_v2(1)(1)" xfId="1262"/>
    <cellStyle name="_Book2_10 Market VH, YT, GD, NGTT 2011 _Ngiam_lamnghiep_2011_v2(1)(1)_Nongnghiep" xfId="1263"/>
    <cellStyle name="_Book2_10 Market VH, YT, GD, NGTT 2011 _NGTT LN,TS 2012 (Chuan)" xfId="1264"/>
    <cellStyle name="_Book2_10 Market VH, YT, GD, NGTT 2011 _Nien giam TT Vu Nong nghiep 2012(solieu)-gui Vu TH 29-3-2013" xfId="1265"/>
    <cellStyle name="_Book2_10 Market VH, YT, GD, NGTT 2011 _Nongnghiep" xfId="1266"/>
    <cellStyle name="_Book2_10 Market VH, YT, GD, NGTT 2011 _Nongnghiep NGDD 2012_cap nhat den 24-5-2013(1)" xfId="1267"/>
    <cellStyle name="_Book2_10 Market VH, YT, GD, NGTT 2011 _Nongnghiep_Nongnghiep NGDD 2012_cap nhat den 24-5-2013(1)" xfId="1268"/>
    <cellStyle name="_Book2_10 Market VH, YT, GD, NGTT 2011 _So lieu quoc te TH" xfId="1269"/>
    <cellStyle name="_Book2_10 Market VH, YT, GD, NGTT 2011 _Xl0000147" xfId="1270"/>
    <cellStyle name="_Book2_10 Market VH, YT, GD, NGTT 2011 _Xl0000167" xfId="1271"/>
    <cellStyle name="_Book2_10 Market VH, YT, GD, NGTT 2011 _XNK" xfId="1272"/>
    <cellStyle name="_Book2_10 Van tai va BCVT (da sua ok)" xfId="1273"/>
    <cellStyle name="_Book2_10 VH, YT, GD, NGTT 2010 - (OK)" xfId="1274"/>
    <cellStyle name="_Book2_10 VH, YT, GD, NGTT 2010 - (OK)_Bo sung 04 bieu Cong nghiep" xfId="1275"/>
    <cellStyle name="_Book2_11 (3)" xfId="1276"/>
    <cellStyle name="_Book2_11 (3)_04 Doanh nghiep va CSKDCT 2012" xfId="1277"/>
    <cellStyle name="_Book2_11 (3)_Xl0000167" xfId="1278"/>
    <cellStyle name="_Book2_12 (2)" xfId="1279"/>
    <cellStyle name="_Book2_12 (2)_04 Doanh nghiep va CSKDCT 2012" xfId="1280"/>
    <cellStyle name="_Book2_12 (2)_Xl0000167" xfId="1281"/>
    <cellStyle name="_Book2_12 Chi so gia 2012(chuan) co so" xfId="1282"/>
    <cellStyle name="_Book2_12 Giao duc, Y Te va Muc songnam2011" xfId="1283"/>
    <cellStyle name="_Book2_13 Van tai 2012" xfId="1284"/>
    <cellStyle name="_Book2_Book1" xfId="1285"/>
    <cellStyle name="_Book2_CucThongke-phucdap-Tuan-Anh" xfId="1286"/>
    <cellStyle name="_Book2_dan so phan tich 10 nam(moi)" xfId="1287"/>
    <cellStyle name="_Book2_Giaoduc2013(ok)" xfId="1288"/>
    <cellStyle name="_Book2_GTSXNN" xfId="1289"/>
    <cellStyle name="_Book2_GTSXNN_Nongnghiep NGDD 2012_cap nhat den 24-5-2013(1)" xfId="1290"/>
    <cellStyle name="_Book2_Maket NGTT2012 LN,TS (7-1-2013)" xfId="1291"/>
    <cellStyle name="_Book2_Maket NGTT2012 LN,TS (7-1-2013)_Nongnghiep" xfId="1292"/>
    <cellStyle name="_Book2_Mau" xfId="1293"/>
    <cellStyle name="_Book2_NGDD 2013 Thu chi NSNN " xfId="1294"/>
    <cellStyle name="_Book2_Ngiam_lamnghiep_2011_v2(1)(1)" xfId="1295"/>
    <cellStyle name="_Book2_Ngiam_lamnghiep_2011_v2(1)(1)_Nongnghiep" xfId="1296"/>
    <cellStyle name="_Book2_NGTT LN,TS 2012 (Chuan)" xfId="1297"/>
    <cellStyle name="_Book2_Nien giam day du  Nong nghiep 2010" xfId="1298"/>
    <cellStyle name="_Book2_Nien giam TT Vu Nong nghiep 2012(solieu)-gui Vu TH 29-3-2013" xfId="1299"/>
    <cellStyle name="_Book2_Nongnghiep" xfId="1300"/>
    <cellStyle name="_Book2_Nongnghiep_Bo sung 04 bieu Cong nghiep" xfId="1301"/>
    <cellStyle name="_Book2_Nongnghiep_Mau" xfId="1302"/>
    <cellStyle name="_Book2_Nongnghiep_NGDD 2013 Thu chi NSNN " xfId="1303"/>
    <cellStyle name="_Book2_Nongnghiep_Nongnghiep NGDD 2012_cap nhat den 24-5-2013(1)" xfId="1304"/>
    <cellStyle name="_Book2_So lieu quoc te TH" xfId="1305"/>
    <cellStyle name="_Book2_So lieu quoc te TH_08 Cong nghiep 2010" xfId="1306"/>
    <cellStyle name="_Book2_So lieu quoc te TH_08 Thuong mai va Du lich (Ok)" xfId="1307"/>
    <cellStyle name="_Book2_So lieu quoc te TH_09 Chi so gia 2011- VuTKG-1 (Ok)" xfId="1308"/>
    <cellStyle name="_Book2_So lieu quoc te TH_09 Du lich" xfId="1309"/>
    <cellStyle name="_Book2_So lieu quoc te TH_10 Van tai va BCVT (da sua ok)" xfId="1310"/>
    <cellStyle name="_Book2_So lieu quoc te TH_12 Giao duc, Y Te va Muc songnam2011" xfId="1311"/>
    <cellStyle name="_Book2_So lieu quoc te TH_nien giam tom tat du lich va XNK" xfId="1312"/>
    <cellStyle name="_Book2_So lieu quoc te TH_Nongnghiep" xfId="1313"/>
    <cellStyle name="_Book2_So lieu quoc te TH_XNK" xfId="1314"/>
    <cellStyle name="_Book2_So lieu quoc te(GDP)" xfId="1315"/>
    <cellStyle name="_Book2_So lieu quoc te(GDP)_02  Dan so lao dong(OK)" xfId="1316"/>
    <cellStyle name="_Book2_So lieu quoc te(GDP)_03 TKQG va Thu chi NSNN 2012" xfId="1317"/>
    <cellStyle name="_Book2_So lieu quoc te(GDP)_04 Doanh nghiep va CSKDCT 2012" xfId="1318"/>
    <cellStyle name="_Book2_So lieu quoc te(GDP)_05 Doanh nghiep va Ca the_2011 (Ok)" xfId="1319"/>
    <cellStyle name="_Book2_So lieu quoc te(GDP)_07 NGTT CN 2012" xfId="1320"/>
    <cellStyle name="_Book2_So lieu quoc te(GDP)_08 Thuong mai Tong muc - Diep" xfId="1321"/>
    <cellStyle name="_Book2_So lieu quoc te(GDP)_08 Thuong mai va Du lich (Ok)" xfId="1322"/>
    <cellStyle name="_Book2_So lieu quoc te(GDP)_09 Chi so gia 2011- VuTKG-1 (Ok)" xfId="1323"/>
    <cellStyle name="_Book2_So lieu quoc te(GDP)_09 Du lich" xfId="1324"/>
    <cellStyle name="_Book2_So lieu quoc te(GDP)_10 Van tai va BCVT (da sua ok)" xfId="1325"/>
    <cellStyle name="_Book2_So lieu quoc te(GDP)_11 (3)" xfId="1326"/>
    <cellStyle name="_Book2_So lieu quoc te(GDP)_11 (3)_04 Doanh nghiep va CSKDCT 2012" xfId="1327"/>
    <cellStyle name="_Book2_So lieu quoc te(GDP)_11 (3)_Xl0000167" xfId="1328"/>
    <cellStyle name="_Book2_So lieu quoc te(GDP)_12 (2)" xfId="1329"/>
    <cellStyle name="_Book2_So lieu quoc te(GDP)_12 (2)_04 Doanh nghiep va CSKDCT 2012" xfId="1330"/>
    <cellStyle name="_Book2_So lieu quoc te(GDP)_12 (2)_Xl0000167" xfId="1331"/>
    <cellStyle name="_Book2_So lieu quoc te(GDP)_12 Giao duc, Y Te va Muc songnam2011" xfId="1332"/>
    <cellStyle name="_Book2_So lieu quoc te(GDP)_12 So lieu quoc te (Ok)" xfId="1333"/>
    <cellStyle name="_Book2_So lieu quoc te(GDP)_13 Van tai 2012" xfId="1334"/>
    <cellStyle name="_Book2_So lieu quoc te(GDP)_Giaoduc2013(ok)" xfId="1335"/>
    <cellStyle name="_Book2_So lieu quoc te(GDP)_Maket NGTT2012 LN,TS (7-1-2013)" xfId="1336"/>
    <cellStyle name="_Book2_So lieu quoc te(GDP)_Maket NGTT2012 LN,TS (7-1-2013)_Nongnghiep" xfId="1337"/>
    <cellStyle name="_Book2_So lieu quoc te(GDP)_Ngiam_lamnghiep_2011_v2(1)(1)" xfId="1338"/>
    <cellStyle name="_Book2_So lieu quoc te(GDP)_Ngiam_lamnghiep_2011_v2(1)(1)_Nongnghiep" xfId="1339"/>
    <cellStyle name="_Book2_So lieu quoc te(GDP)_NGTT LN,TS 2012 (Chuan)" xfId="1340"/>
    <cellStyle name="_Book2_So lieu quoc te(GDP)_Nien giam TT Vu Nong nghiep 2012(solieu)-gui Vu TH 29-3-2013" xfId="1341"/>
    <cellStyle name="_Book2_So lieu quoc te(GDP)_Nongnghiep" xfId="1342"/>
    <cellStyle name="_Book2_So lieu quoc te(GDP)_Nongnghiep NGDD 2012_cap nhat den 24-5-2013(1)" xfId="1343"/>
    <cellStyle name="_Book2_So lieu quoc te(GDP)_Nongnghiep_Nongnghiep NGDD 2012_cap nhat den 24-5-2013(1)" xfId="1344"/>
    <cellStyle name="_Book2_So lieu quoc te(GDP)_Xl0000147" xfId="1345"/>
    <cellStyle name="_Book2_So lieu quoc te(GDP)_Xl0000167" xfId="1346"/>
    <cellStyle name="_Book2_So lieu quoc te(GDP)_XNK" xfId="1347"/>
    <cellStyle name="_Book2_Tong hop NGTT" xfId="1348"/>
    <cellStyle name="_Book2_Xl0000147" xfId="1349"/>
    <cellStyle name="_Book2_Xl0000167" xfId="1350"/>
    <cellStyle name="_Book2_XNK" xfId="1351"/>
    <cellStyle name="_Book2_XNK_08 Thuong mai Tong muc - Diep" xfId="1352"/>
    <cellStyle name="_Book2_XNK_Bo sung 04 bieu Cong nghiep" xfId="1353"/>
    <cellStyle name="_Book2_XNK-2012" xfId="1354"/>
    <cellStyle name="_Book2_XNK-Market" xfId="1355"/>
    <cellStyle name="_Book4" xfId="1356"/>
    <cellStyle name="_Buuchinh - Market" xfId="1357"/>
    <cellStyle name="_Buuchinh - Market_02  Dan so lao dong(OK)" xfId="1358"/>
    <cellStyle name="_Buuchinh - Market_03 TKQG va Thu chi NSNN 2012" xfId="1359"/>
    <cellStyle name="_Buuchinh - Market_04 Doanh nghiep va CSKDCT 2012" xfId="1360"/>
    <cellStyle name="_Buuchinh - Market_05 Doanh nghiep va Ca the_2011 (Ok)" xfId="1361"/>
    <cellStyle name="_Buuchinh - Market_07 NGTT CN 2012" xfId="1362"/>
    <cellStyle name="_Buuchinh - Market_08 Thuong mai Tong muc - Diep" xfId="1363"/>
    <cellStyle name="_Buuchinh - Market_08 Thuong mai va Du lich (Ok)" xfId="1364"/>
    <cellStyle name="_Buuchinh - Market_09 Chi so gia 2011- VuTKG-1 (Ok)" xfId="1365"/>
    <cellStyle name="_Buuchinh - Market_09 Du lich" xfId="1366"/>
    <cellStyle name="_Buuchinh - Market_10 Van tai va BCVT (da sua ok)" xfId="1367"/>
    <cellStyle name="_Buuchinh - Market_11 (3)" xfId="1368"/>
    <cellStyle name="_Buuchinh - Market_11 (3)_04 Doanh nghiep va CSKDCT 2012" xfId="1369"/>
    <cellStyle name="_Buuchinh - Market_11 (3)_Xl0000167" xfId="1370"/>
    <cellStyle name="_Buuchinh - Market_12 (2)" xfId="1371"/>
    <cellStyle name="_Buuchinh - Market_12 (2)_04 Doanh nghiep va CSKDCT 2012" xfId="1372"/>
    <cellStyle name="_Buuchinh - Market_12 (2)_Xl0000167" xfId="1373"/>
    <cellStyle name="_Buuchinh - Market_12 Giao duc, Y Te va Muc songnam2011" xfId="1374"/>
    <cellStyle name="_Buuchinh - Market_13 Van tai 2012" xfId="1375"/>
    <cellStyle name="_Buuchinh - Market_Giaoduc2013(ok)" xfId="1376"/>
    <cellStyle name="_Buuchinh - Market_Maket NGTT2012 LN,TS (7-1-2013)" xfId="1377"/>
    <cellStyle name="_Buuchinh - Market_Maket NGTT2012 LN,TS (7-1-2013)_Nongnghiep" xfId="1378"/>
    <cellStyle name="_Buuchinh - Market_Ngiam_lamnghiep_2011_v2(1)(1)" xfId="1379"/>
    <cellStyle name="_Buuchinh - Market_Ngiam_lamnghiep_2011_v2(1)(1)_Nongnghiep" xfId="1380"/>
    <cellStyle name="_Buuchinh - Market_NGTT LN,TS 2012 (Chuan)" xfId="1381"/>
    <cellStyle name="_Buuchinh - Market_Nien giam TT Vu Nong nghiep 2012(solieu)-gui Vu TH 29-3-2013" xfId="1382"/>
    <cellStyle name="_Buuchinh - Market_Nongnghiep" xfId="1383"/>
    <cellStyle name="_Buuchinh - Market_Nongnghiep NGDD 2012_cap nhat den 24-5-2013(1)" xfId="1384"/>
    <cellStyle name="_Buuchinh - Market_Nongnghiep_Nongnghiep NGDD 2012_cap nhat den 24-5-2013(1)" xfId="1385"/>
    <cellStyle name="_Buuchinh - Market_Xl0000147" xfId="1386"/>
    <cellStyle name="_Buuchinh - Market_Xl0000167" xfId="1387"/>
    <cellStyle name="_Buuchinh - Market_XNK" xfId="1388"/>
    <cellStyle name="_csGDPngVN" xfId="1389"/>
    <cellStyle name="_CSKDCT 2010" xfId="1390"/>
    <cellStyle name="_CSKDCT 2010_Bo sung 04 bieu Cong nghiep" xfId="1391"/>
    <cellStyle name="_da sua bo nam 2000 VT- 2011 - NGTT diep" xfId="1392"/>
    <cellStyle name="_da sua bo nam 2000 VT- 2011 - NGTT diep_02  Dan so lao dong(OK)" xfId="1393"/>
    <cellStyle name="_da sua bo nam 2000 VT- 2011 - NGTT diep_03 TKQG va Thu chi NSNN 2012" xfId="1394"/>
    <cellStyle name="_da sua bo nam 2000 VT- 2011 - NGTT diep_04 Doanh nghiep va CSKDCT 2012" xfId="1395"/>
    <cellStyle name="_da sua bo nam 2000 VT- 2011 - NGTT diep_05 Doanh nghiep va Ca the_2011 (Ok)" xfId="1396"/>
    <cellStyle name="_da sua bo nam 2000 VT- 2011 - NGTT diep_07 NGTT CN 2012" xfId="1397"/>
    <cellStyle name="_da sua bo nam 2000 VT- 2011 - NGTT diep_08 Thuong mai Tong muc - Diep" xfId="1398"/>
    <cellStyle name="_da sua bo nam 2000 VT- 2011 - NGTT diep_08 Thuong mai va Du lich (Ok)" xfId="1399"/>
    <cellStyle name="_da sua bo nam 2000 VT- 2011 - NGTT diep_09 Chi so gia 2011- VuTKG-1 (Ok)" xfId="1400"/>
    <cellStyle name="_da sua bo nam 2000 VT- 2011 - NGTT diep_09 Du lich" xfId="1401"/>
    <cellStyle name="_da sua bo nam 2000 VT- 2011 - NGTT diep_10 Van tai va BCVT (da sua ok)" xfId="1402"/>
    <cellStyle name="_da sua bo nam 2000 VT- 2011 - NGTT diep_11 (3)" xfId="1403"/>
    <cellStyle name="_da sua bo nam 2000 VT- 2011 - NGTT diep_11 (3)_04 Doanh nghiep va CSKDCT 2012" xfId="1404"/>
    <cellStyle name="_da sua bo nam 2000 VT- 2011 - NGTT diep_11 (3)_Xl0000167" xfId="1405"/>
    <cellStyle name="_da sua bo nam 2000 VT- 2011 - NGTT diep_12 (2)" xfId="1406"/>
    <cellStyle name="_da sua bo nam 2000 VT- 2011 - NGTT diep_12 (2)_04 Doanh nghiep va CSKDCT 2012" xfId="1407"/>
    <cellStyle name="_da sua bo nam 2000 VT- 2011 - NGTT diep_12 (2)_Xl0000167" xfId="1408"/>
    <cellStyle name="_da sua bo nam 2000 VT- 2011 - NGTT diep_12 Giao duc, Y Te va Muc songnam2011" xfId="1409"/>
    <cellStyle name="_da sua bo nam 2000 VT- 2011 - NGTT diep_13 Van tai 2012" xfId="1410"/>
    <cellStyle name="_da sua bo nam 2000 VT- 2011 - NGTT diep_Giaoduc2013(ok)" xfId="1411"/>
    <cellStyle name="_da sua bo nam 2000 VT- 2011 - NGTT diep_Maket NGTT2012 LN,TS (7-1-2013)" xfId="1412"/>
    <cellStyle name="_da sua bo nam 2000 VT- 2011 - NGTT diep_Maket NGTT2012 LN,TS (7-1-2013)_Nongnghiep" xfId="1413"/>
    <cellStyle name="_da sua bo nam 2000 VT- 2011 - NGTT diep_Ngiam_lamnghiep_2011_v2(1)(1)" xfId="1414"/>
    <cellStyle name="_da sua bo nam 2000 VT- 2011 - NGTT diep_Ngiam_lamnghiep_2011_v2(1)(1)_Nongnghiep" xfId="1415"/>
    <cellStyle name="_da sua bo nam 2000 VT- 2011 - NGTT diep_NGTT LN,TS 2012 (Chuan)" xfId="1416"/>
    <cellStyle name="_da sua bo nam 2000 VT- 2011 - NGTT diep_Nien giam TT Vu Nong nghiep 2012(solieu)-gui Vu TH 29-3-2013" xfId="1417"/>
    <cellStyle name="_da sua bo nam 2000 VT- 2011 - NGTT diep_Nongnghiep" xfId="1418"/>
    <cellStyle name="_da sua bo nam 2000 VT- 2011 - NGTT diep_Nongnghiep NGDD 2012_cap nhat den 24-5-2013(1)" xfId="1419"/>
    <cellStyle name="_da sua bo nam 2000 VT- 2011 - NGTT diep_Nongnghiep_Nongnghiep NGDD 2012_cap nhat den 24-5-2013(1)" xfId="1420"/>
    <cellStyle name="_da sua bo nam 2000 VT- 2011 - NGTT diep_Xl0000147" xfId="1421"/>
    <cellStyle name="_da sua bo nam 2000 VT- 2011 - NGTT diep_Xl0000167" xfId="1422"/>
    <cellStyle name="_da sua bo nam 2000 VT- 2011 - NGTT diep_XNK" xfId="1423"/>
    <cellStyle name="_Doi Ngheo(TV)" xfId="1424"/>
    <cellStyle name="_Du lich" xfId="1425"/>
    <cellStyle name="_Du lich_02  Dan so lao dong(OK)" xfId="1426"/>
    <cellStyle name="_Du lich_03 TKQG va Thu chi NSNN 2012" xfId="1427"/>
    <cellStyle name="_Du lich_04 Doanh nghiep va CSKDCT 2012" xfId="1428"/>
    <cellStyle name="_Du lich_05 Doanh nghiep va Ca the_2011 (Ok)" xfId="1429"/>
    <cellStyle name="_Du lich_07 NGTT CN 2012" xfId="1430"/>
    <cellStyle name="_Du lich_08 Thuong mai Tong muc - Diep" xfId="1431"/>
    <cellStyle name="_Du lich_08 Thuong mai va Du lich (Ok)" xfId="1432"/>
    <cellStyle name="_Du lich_09 Chi so gia 2011- VuTKG-1 (Ok)" xfId="1433"/>
    <cellStyle name="_Du lich_09 Du lich" xfId="1434"/>
    <cellStyle name="_Du lich_10 Van tai va BCVT (da sua ok)" xfId="1435"/>
    <cellStyle name="_Du lich_11 (3)" xfId="1436"/>
    <cellStyle name="_Du lich_11 (3)_04 Doanh nghiep va CSKDCT 2012" xfId="1437"/>
    <cellStyle name="_Du lich_11 (3)_Xl0000167" xfId="1438"/>
    <cellStyle name="_Du lich_12 (2)" xfId="1439"/>
    <cellStyle name="_Du lich_12 (2)_04 Doanh nghiep va CSKDCT 2012" xfId="1440"/>
    <cellStyle name="_Du lich_12 (2)_Xl0000167" xfId="1441"/>
    <cellStyle name="_Du lich_12 Giao duc, Y Te va Muc songnam2011" xfId="1442"/>
    <cellStyle name="_Du lich_13 Van tai 2012" xfId="1443"/>
    <cellStyle name="_Du lich_Giaoduc2013(ok)" xfId="1444"/>
    <cellStyle name="_Du lich_Maket NGTT2012 LN,TS (7-1-2013)" xfId="1445"/>
    <cellStyle name="_Du lich_Maket NGTT2012 LN,TS (7-1-2013)_Nongnghiep" xfId="1446"/>
    <cellStyle name="_Du lich_Ngiam_lamnghiep_2011_v2(1)(1)" xfId="1447"/>
    <cellStyle name="_Du lich_Ngiam_lamnghiep_2011_v2(1)(1)_Nongnghiep" xfId="1448"/>
    <cellStyle name="_Du lich_NGTT LN,TS 2012 (Chuan)" xfId="1449"/>
    <cellStyle name="_Du lich_Nien giam TT Vu Nong nghiep 2012(solieu)-gui Vu TH 29-3-2013" xfId="1450"/>
    <cellStyle name="_Du lich_Nongnghiep" xfId="1451"/>
    <cellStyle name="_Du lich_Nongnghiep NGDD 2012_cap nhat den 24-5-2013(1)" xfId="1452"/>
    <cellStyle name="_Du lich_Nongnghiep_Nongnghiep NGDD 2012_cap nhat den 24-5-2013(1)" xfId="1453"/>
    <cellStyle name="_Du lich_Xl0000147" xfId="1454"/>
    <cellStyle name="_Du lich_Xl0000167" xfId="1455"/>
    <cellStyle name="_Du lich_XNK" xfId="1456"/>
    <cellStyle name="_KT (2)" xfId="1457"/>
    <cellStyle name="_KT (2)_1" xfId="1458"/>
    <cellStyle name="_KT (2)_2" xfId="1459"/>
    <cellStyle name="_KT (2)_2_TG-TH" xfId="1460"/>
    <cellStyle name="_KT (2)_3" xfId="1461"/>
    <cellStyle name="_KT (2)_3_TG-TH" xfId="1462"/>
    <cellStyle name="_KT (2)_4" xfId="1463"/>
    <cellStyle name="_KT (2)_4_TG-TH" xfId="1464"/>
    <cellStyle name="_KT (2)_5" xfId="1465"/>
    <cellStyle name="_KT (2)_TG-TH" xfId="1466"/>
    <cellStyle name="_KT_TG" xfId="1467"/>
    <cellStyle name="_KT_TG_1" xfId="1468"/>
    <cellStyle name="_KT_TG_2" xfId="1469"/>
    <cellStyle name="_KT_TG_3" xfId="1470"/>
    <cellStyle name="_KT_TG_4" xfId="1471"/>
    <cellStyle name="_NGTK-tomtat-2010-DSLD-10-3-2011_final_4" xfId="1472"/>
    <cellStyle name="_NGTK-tomtat-2010-DSLD-10-3-2011_final_4_01 Don vi HC" xfId="1473"/>
    <cellStyle name="_NGTK-tomtat-2010-DSLD-10-3-2011_final_4_02 Danso_Laodong 2012(chuan) CO SO" xfId="1474"/>
    <cellStyle name="_NGTK-tomtat-2010-DSLD-10-3-2011_final_4_04 Doanh nghiep va CSKDCT 2012" xfId="1475"/>
    <cellStyle name="_NGTK-tomtat-2010-DSLD-10-3-2011_final_4_NGDD 2013 Thu chi NSNN " xfId="1476"/>
    <cellStyle name="_NGTK-tomtat-2010-DSLD-10-3-2011_final_4_Nien giam KT_TV 2010" xfId="1477"/>
    <cellStyle name="_NGTK-tomtat-2010-DSLD-10-3-2011_final_4_Xl0000167" xfId="1478"/>
    <cellStyle name="_NGTT 2011 - XNK" xfId="1479"/>
    <cellStyle name="_NGTT 2011 - XNK - Market dasua" xfId="1480"/>
    <cellStyle name="_NGTT 2011 - XNK - Market dasua_02  Dan so lao dong(OK)" xfId="1481"/>
    <cellStyle name="_NGTT 2011 - XNK - Market dasua_03 TKQG va Thu chi NSNN 2012" xfId="1482"/>
    <cellStyle name="_NGTT 2011 - XNK - Market dasua_04 Doanh nghiep va CSKDCT 2012" xfId="1483"/>
    <cellStyle name="_NGTT 2011 - XNK - Market dasua_05 Doanh nghiep va Ca the_2011 (Ok)" xfId="1484"/>
    <cellStyle name="_NGTT 2011 - XNK - Market dasua_07 NGTT CN 2012" xfId="1485"/>
    <cellStyle name="_NGTT 2011 - XNK - Market dasua_08 Thuong mai Tong muc - Diep" xfId="1486"/>
    <cellStyle name="_NGTT 2011 - XNK - Market dasua_08 Thuong mai va Du lich (Ok)" xfId="1487"/>
    <cellStyle name="_NGTT 2011 - XNK - Market dasua_09 Chi so gia 2011- VuTKG-1 (Ok)" xfId="1488"/>
    <cellStyle name="_NGTT 2011 - XNK - Market dasua_09 Du lich" xfId="1489"/>
    <cellStyle name="_NGTT 2011 - XNK - Market dasua_10 Van tai va BCVT (da sua ok)" xfId="1490"/>
    <cellStyle name="_NGTT 2011 - XNK - Market dasua_11 (3)" xfId="1491"/>
    <cellStyle name="_NGTT 2011 - XNK - Market dasua_11 (3)_04 Doanh nghiep va CSKDCT 2012" xfId="1492"/>
    <cellStyle name="_NGTT 2011 - XNK - Market dasua_11 (3)_Xl0000167" xfId="1493"/>
    <cellStyle name="_NGTT 2011 - XNK - Market dasua_12 (2)" xfId="1494"/>
    <cellStyle name="_NGTT 2011 - XNK - Market dasua_12 (2)_04 Doanh nghiep va CSKDCT 2012" xfId="1495"/>
    <cellStyle name="_NGTT 2011 - XNK - Market dasua_12 (2)_Xl0000167" xfId="1496"/>
    <cellStyle name="_NGTT 2011 - XNK - Market dasua_12 Giao duc, Y Te va Muc songnam2011" xfId="1497"/>
    <cellStyle name="_NGTT 2011 - XNK - Market dasua_13 Van tai 2012" xfId="1498"/>
    <cellStyle name="_NGTT 2011 - XNK - Market dasua_Giaoduc2013(ok)" xfId="1499"/>
    <cellStyle name="_NGTT 2011 - XNK - Market dasua_Maket NGTT2012 LN,TS (7-1-2013)" xfId="1500"/>
    <cellStyle name="_NGTT 2011 - XNK - Market dasua_Maket NGTT2012 LN,TS (7-1-2013)_Nongnghiep" xfId="1501"/>
    <cellStyle name="_NGTT 2011 - XNK - Market dasua_Ngiam_lamnghiep_2011_v2(1)(1)" xfId="1502"/>
    <cellStyle name="_NGTT 2011 - XNK - Market dasua_Ngiam_lamnghiep_2011_v2(1)(1)_Nongnghiep" xfId="1503"/>
    <cellStyle name="_NGTT 2011 - XNK - Market dasua_NGTT LN,TS 2012 (Chuan)" xfId="1504"/>
    <cellStyle name="_NGTT 2011 - XNK - Market dasua_Nien giam TT Vu Nong nghiep 2012(solieu)-gui Vu TH 29-3-2013" xfId="1505"/>
    <cellStyle name="_NGTT 2011 - XNK - Market dasua_Nongnghiep" xfId="1506"/>
    <cellStyle name="_NGTT 2011 - XNK - Market dasua_Nongnghiep NGDD 2012_cap nhat den 24-5-2013(1)" xfId="1507"/>
    <cellStyle name="_NGTT 2011 - XNK - Market dasua_Nongnghiep_Nongnghiep NGDD 2012_cap nhat den 24-5-2013(1)" xfId="1508"/>
    <cellStyle name="_NGTT 2011 - XNK - Market dasua_Xl0000147" xfId="1509"/>
    <cellStyle name="_NGTT 2011 - XNK - Market dasua_Xl0000167" xfId="1510"/>
    <cellStyle name="_NGTT 2011 - XNK - Market dasua_XNK" xfId="1511"/>
    <cellStyle name="_Nonglamthuysan" xfId="1512"/>
    <cellStyle name="_Nonglamthuysan_02  Dan so lao dong(OK)" xfId="1513"/>
    <cellStyle name="_Nonglamthuysan_03 TKQG va Thu chi NSNN 2012" xfId="1514"/>
    <cellStyle name="_Nonglamthuysan_04 Doanh nghiep va CSKDCT 2012" xfId="1515"/>
    <cellStyle name="_Nonglamthuysan_05 Doanh nghiep va Ca the_2011 (Ok)" xfId="1516"/>
    <cellStyle name="_Nonglamthuysan_07 NGTT CN 2012" xfId="1517"/>
    <cellStyle name="_Nonglamthuysan_08 Thuong mai Tong muc - Diep" xfId="1518"/>
    <cellStyle name="_Nonglamthuysan_08 Thuong mai va Du lich (Ok)" xfId="1519"/>
    <cellStyle name="_Nonglamthuysan_09 Chi so gia 2011- VuTKG-1 (Ok)" xfId="1520"/>
    <cellStyle name="_Nonglamthuysan_09 Du lich" xfId="1521"/>
    <cellStyle name="_Nonglamthuysan_10 Van tai va BCVT (da sua ok)" xfId="1522"/>
    <cellStyle name="_Nonglamthuysan_11 (3)" xfId="1523"/>
    <cellStyle name="_Nonglamthuysan_11 (3)_04 Doanh nghiep va CSKDCT 2012" xfId="1524"/>
    <cellStyle name="_Nonglamthuysan_11 (3)_Xl0000167" xfId="1525"/>
    <cellStyle name="_Nonglamthuysan_12 (2)" xfId="1526"/>
    <cellStyle name="_Nonglamthuysan_12 (2)_04 Doanh nghiep va CSKDCT 2012" xfId="1527"/>
    <cellStyle name="_Nonglamthuysan_12 (2)_Xl0000167" xfId="1528"/>
    <cellStyle name="_Nonglamthuysan_12 Giao duc, Y Te va Muc songnam2011" xfId="1529"/>
    <cellStyle name="_Nonglamthuysan_13 Van tai 2012" xfId="1530"/>
    <cellStyle name="_Nonglamthuysan_Giaoduc2013(ok)" xfId="1531"/>
    <cellStyle name="_Nonglamthuysan_Maket NGTT2012 LN,TS (7-1-2013)" xfId="1532"/>
    <cellStyle name="_Nonglamthuysan_Maket NGTT2012 LN,TS (7-1-2013)_Nongnghiep" xfId="1533"/>
    <cellStyle name="_Nonglamthuysan_Ngiam_lamnghiep_2011_v2(1)(1)" xfId="1534"/>
    <cellStyle name="_Nonglamthuysan_Ngiam_lamnghiep_2011_v2(1)(1)_Nongnghiep" xfId="1535"/>
    <cellStyle name="_Nonglamthuysan_NGTT LN,TS 2012 (Chuan)" xfId="1536"/>
    <cellStyle name="_Nonglamthuysan_Nien giam TT Vu Nong nghiep 2012(solieu)-gui Vu TH 29-3-2013" xfId="1537"/>
    <cellStyle name="_Nonglamthuysan_Nongnghiep" xfId="1538"/>
    <cellStyle name="_Nonglamthuysan_Nongnghiep NGDD 2012_cap nhat den 24-5-2013(1)" xfId="1539"/>
    <cellStyle name="_Nonglamthuysan_Nongnghiep_Nongnghiep NGDD 2012_cap nhat den 24-5-2013(1)" xfId="1540"/>
    <cellStyle name="_Nonglamthuysan_Xl0000147" xfId="1541"/>
    <cellStyle name="_Nonglamthuysan_Xl0000167" xfId="1542"/>
    <cellStyle name="_Nonglamthuysan_XNK" xfId="1543"/>
    <cellStyle name="_NSNN" xfId="1544"/>
    <cellStyle name="_So lieu quoc te TH" xfId="1545"/>
    <cellStyle name="_So lieu quoc te TH_02  Dan so lao dong(OK)" xfId="1546"/>
    <cellStyle name="_So lieu quoc te TH_03 TKQG va Thu chi NSNN 2012" xfId="1547"/>
    <cellStyle name="_So lieu quoc te TH_04 Doanh nghiep va CSKDCT 2012" xfId="1548"/>
    <cellStyle name="_So lieu quoc te TH_05 Doanh nghiep va Ca the_2011 (Ok)" xfId="1549"/>
    <cellStyle name="_So lieu quoc te TH_07 NGTT CN 2012" xfId="1550"/>
    <cellStyle name="_So lieu quoc te TH_08 Thuong mai Tong muc - Diep" xfId="1551"/>
    <cellStyle name="_So lieu quoc te TH_08 Thuong mai va Du lich (Ok)" xfId="1552"/>
    <cellStyle name="_So lieu quoc te TH_09 Chi so gia 2011- VuTKG-1 (Ok)" xfId="1553"/>
    <cellStyle name="_So lieu quoc te TH_09 Du lich" xfId="1554"/>
    <cellStyle name="_So lieu quoc te TH_10 Van tai va BCVT (da sua ok)" xfId="1555"/>
    <cellStyle name="_So lieu quoc te TH_11 (3)" xfId="1556"/>
    <cellStyle name="_So lieu quoc te TH_11 (3)_04 Doanh nghiep va CSKDCT 2012" xfId="1557"/>
    <cellStyle name="_So lieu quoc te TH_11 (3)_Xl0000167" xfId="1558"/>
    <cellStyle name="_So lieu quoc te TH_12 (2)" xfId="1559"/>
    <cellStyle name="_So lieu quoc te TH_12 (2)_04 Doanh nghiep va CSKDCT 2012" xfId="1560"/>
    <cellStyle name="_So lieu quoc te TH_12 (2)_Xl0000167" xfId="1561"/>
    <cellStyle name="_So lieu quoc te TH_12 Giao duc, Y Te va Muc songnam2011" xfId="1562"/>
    <cellStyle name="_So lieu quoc te TH_13 Van tai 2012" xfId="1563"/>
    <cellStyle name="_So lieu quoc te TH_Giaoduc2013(ok)" xfId="1564"/>
    <cellStyle name="_So lieu quoc te TH_Maket NGTT2012 LN,TS (7-1-2013)" xfId="1565"/>
    <cellStyle name="_So lieu quoc te TH_Maket NGTT2012 LN,TS (7-1-2013)_Nongnghiep" xfId="1566"/>
    <cellStyle name="_So lieu quoc te TH_Ngiam_lamnghiep_2011_v2(1)(1)" xfId="1567"/>
    <cellStyle name="_So lieu quoc te TH_Ngiam_lamnghiep_2011_v2(1)(1)_Nongnghiep" xfId="1568"/>
    <cellStyle name="_So lieu quoc te TH_NGTT LN,TS 2012 (Chuan)" xfId="1569"/>
    <cellStyle name="_So lieu quoc te TH_Nien giam TT Vu Nong nghiep 2012(solieu)-gui Vu TH 29-3-2013" xfId="1570"/>
    <cellStyle name="_So lieu quoc te TH_Nongnghiep" xfId="1571"/>
    <cellStyle name="_So lieu quoc te TH_Nongnghiep NGDD 2012_cap nhat den 24-5-2013(1)" xfId="1572"/>
    <cellStyle name="_So lieu quoc te TH_Nongnghiep_Nongnghiep NGDD 2012_cap nhat den 24-5-2013(1)" xfId="1573"/>
    <cellStyle name="_So lieu quoc te TH_Xl0000147" xfId="1574"/>
    <cellStyle name="_So lieu quoc te TH_Xl0000167" xfId="1575"/>
    <cellStyle name="_So lieu quoc te TH_XNK" xfId="1576"/>
    <cellStyle name="_TangGDP" xfId="1577"/>
    <cellStyle name="_TG-TH" xfId="1578"/>
    <cellStyle name="_TG-TH_1" xfId="1579"/>
    <cellStyle name="_TG-TH_2" xfId="1580"/>
    <cellStyle name="_TG-TH_3" xfId="1581"/>
    <cellStyle name="_TG-TH_4" xfId="1582"/>
    <cellStyle name="_Tich luy" xfId="1583"/>
    <cellStyle name="_Tieudung" xfId="1584"/>
    <cellStyle name="_Tong hop NGTT" xfId="1585"/>
    <cellStyle name="_Tong hop NGTT_01 Don vi HC" xfId="1586"/>
    <cellStyle name="_Tong hop NGTT_02 Danso_Laodong 2012(chuan) CO SO" xfId="1587"/>
    <cellStyle name="_Tong hop NGTT_04 Doanh nghiep va CSKDCT 2012" xfId="1588"/>
    <cellStyle name="_Tong hop NGTT_NGDD 2013 Thu chi NSNN " xfId="1589"/>
    <cellStyle name="_Tong hop NGTT_Nien giam KT_TV 2010" xfId="1590"/>
    <cellStyle name="_Tong hop NGTT_Xl0000167" xfId="1591"/>
    <cellStyle name="1" xfId="1592"/>
    <cellStyle name="1 10" xfId="1593"/>
    <cellStyle name="1 11" xfId="1594"/>
    <cellStyle name="1 12" xfId="1595"/>
    <cellStyle name="1 13" xfId="1596"/>
    <cellStyle name="1 14" xfId="1597"/>
    <cellStyle name="1 15" xfId="1598"/>
    <cellStyle name="1 16" xfId="1599"/>
    <cellStyle name="1 17" xfId="1600"/>
    <cellStyle name="1 18" xfId="1601"/>
    <cellStyle name="1 19" xfId="1602"/>
    <cellStyle name="1 2" xfId="1603"/>
    <cellStyle name="1 3" xfId="1604"/>
    <cellStyle name="1 4" xfId="1605"/>
    <cellStyle name="1 5" xfId="1606"/>
    <cellStyle name="1 6" xfId="1607"/>
    <cellStyle name="1 7" xfId="1608"/>
    <cellStyle name="1 8" xfId="1609"/>
    <cellStyle name="1 9" xfId="1610"/>
    <cellStyle name="1_01 Don vi HC" xfId="1611"/>
    <cellStyle name="1_01 DVHC-DSLD 2010" xfId="1612"/>
    <cellStyle name="1_01 DVHC-DSLD 2010_01 Don vi HC" xfId="1613"/>
    <cellStyle name="1_01 DVHC-DSLD 2010_02 Danso_Laodong 2012(chuan) CO SO" xfId="1614"/>
    <cellStyle name="1_01 DVHC-DSLD 2010_04 Doanh nghiep va CSKDCT 2012" xfId="1615"/>
    <cellStyle name="1_01 DVHC-DSLD 2010_08 Thuong mai Tong muc - Diep" xfId="1616"/>
    <cellStyle name="1_01 DVHC-DSLD 2010_Bo sung 04 bieu Cong nghiep" xfId="1617"/>
    <cellStyle name="1_01 DVHC-DSLD 2010_Mau" xfId="1618"/>
    <cellStyle name="1_01 DVHC-DSLD 2010_NGDD 2013 Thu chi NSNN " xfId="1619"/>
    <cellStyle name="1_01 DVHC-DSLD 2010_Nien giam KT_TV 2010" xfId="1620"/>
    <cellStyle name="1_01 DVHC-DSLD 2010_nien giam tom tat 2010 (thuy)" xfId="1621"/>
    <cellStyle name="1_01 DVHC-DSLD 2010_nien giam tom tat 2010 (thuy)_01 Don vi HC" xfId="1622"/>
    <cellStyle name="1_01 DVHC-DSLD 2010_nien giam tom tat 2010 (thuy)_02 Danso_Laodong 2012(chuan) CO SO" xfId="1623"/>
    <cellStyle name="1_01 DVHC-DSLD 2010_nien giam tom tat 2010 (thuy)_04 Doanh nghiep va CSKDCT 2012" xfId="1624"/>
    <cellStyle name="1_01 DVHC-DSLD 2010_nien giam tom tat 2010 (thuy)_08 Thuong mai Tong muc - Diep" xfId="1625"/>
    <cellStyle name="1_01 DVHC-DSLD 2010_nien giam tom tat 2010 (thuy)_09 Thuong mai va Du lich" xfId="1626"/>
    <cellStyle name="1_01 DVHC-DSLD 2010_nien giam tom tat 2010 (thuy)_09 Thuong mai va Du lich_01 Don vi HC" xfId="1627"/>
    <cellStyle name="1_01 DVHC-DSLD 2010_nien giam tom tat 2010 (thuy)_09 Thuong mai va Du lich_NGDD 2013 Thu chi NSNN " xfId="1628"/>
    <cellStyle name="1_01 DVHC-DSLD 2010_nien giam tom tat 2010 (thuy)_Xl0000167" xfId="1629"/>
    <cellStyle name="1_01 DVHC-DSLD 2010_Tong hop NGTT" xfId="1630"/>
    <cellStyle name="1_01 DVHC-DSLD 2010_Tong hop NGTT_09 Thuong mai va Du lich" xfId="1631"/>
    <cellStyle name="1_01 DVHC-DSLD 2010_Tong hop NGTT_09 Thuong mai va Du lich_01 Don vi HC" xfId="1632"/>
    <cellStyle name="1_01 DVHC-DSLD 2010_Tong hop NGTT_09 Thuong mai va Du lich_NGDD 2013 Thu chi NSNN " xfId="1633"/>
    <cellStyle name="1_01 DVHC-DSLD 2010_Xl0000167" xfId="1634"/>
    <cellStyle name="1_02  Dan so lao dong(OK)" xfId="1635"/>
    <cellStyle name="1_02 Danso_Laodong 2012(chuan) CO SO" xfId="1636"/>
    <cellStyle name="1_03 Dautu 2010" xfId="1637"/>
    <cellStyle name="1_03 Dautu 2010_01 Don vi HC" xfId="1638"/>
    <cellStyle name="1_03 Dautu 2010_02 Danso_Laodong 2012(chuan) CO SO" xfId="1639"/>
    <cellStyle name="1_03 Dautu 2010_04 Doanh nghiep va CSKDCT 2012" xfId="1640"/>
    <cellStyle name="1_03 Dautu 2010_08 Thuong mai Tong muc - Diep" xfId="1641"/>
    <cellStyle name="1_03 Dautu 2010_09 Thuong mai va Du lich" xfId="1642"/>
    <cellStyle name="1_03 Dautu 2010_09 Thuong mai va Du lich_01 Don vi HC" xfId="1643"/>
    <cellStyle name="1_03 Dautu 2010_09 Thuong mai va Du lich_NGDD 2013 Thu chi NSNN " xfId="1644"/>
    <cellStyle name="1_03 Dautu 2010_Xl0000167" xfId="1645"/>
    <cellStyle name="1_03 TKQG" xfId="1646"/>
    <cellStyle name="1_03 TKQG_02  Dan so lao dong(OK)" xfId="1647"/>
    <cellStyle name="1_03 TKQG_Xl0000167" xfId="1648"/>
    <cellStyle name="1_04 Doanh nghiep va CSKDCT 2012" xfId="1649"/>
    <cellStyle name="1_05 Doanh nghiep va Ca the_2011 (Ok)" xfId="1650"/>
    <cellStyle name="1_05 Thu chi NSNN" xfId="1651"/>
    <cellStyle name="1_05 Thuong mai" xfId="1652"/>
    <cellStyle name="1_05 Thuong mai_01 Don vi HC" xfId="1653"/>
    <cellStyle name="1_05 Thuong mai_02 Danso_Laodong 2012(chuan) CO SO" xfId="1654"/>
    <cellStyle name="1_05 Thuong mai_04 Doanh nghiep va CSKDCT 2012" xfId="1655"/>
    <cellStyle name="1_05 Thuong mai_NGDD 2013 Thu chi NSNN " xfId="1656"/>
    <cellStyle name="1_05 Thuong mai_Nien giam KT_TV 2010" xfId="1657"/>
    <cellStyle name="1_05 Thuong mai_Xl0000167" xfId="1658"/>
    <cellStyle name="1_06 Nong, lam nghiep 2010  (ok)" xfId="1659"/>
    <cellStyle name="1_06 Van tai" xfId="1660"/>
    <cellStyle name="1_06 Van tai_01 Don vi HC" xfId="1661"/>
    <cellStyle name="1_06 Van tai_02 Danso_Laodong 2012(chuan) CO SO" xfId="1662"/>
    <cellStyle name="1_06 Van tai_04 Doanh nghiep va CSKDCT 2012" xfId="1663"/>
    <cellStyle name="1_06 Van tai_NGDD 2013 Thu chi NSNN " xfId="1664"/>
    <cellStyle name="1_06 Van tai_Nien giam KT_TV 2010" xfId="1665"/>
    <cellStyle name="1_06 Van tai_Xl0000167" xfId="1666"/>
    <cellStyle name="1_07 Buu dien" xfId="1667"/>
    <cellStyle name="1_07 Buu dien_01 Don vi HC" xfId="1668"/>
    <cellStyle name="1_07 Buu dien_02 Danso_Laodong 2012(chuan) CO SO" xfId="1669"/>
    <cellStyle name="1_07 Buu dien_04 Doanh nghiep va CSKDCT 2012" xfId="1670"/>
    <cellStyle name="1_07 Buu dien_NGDD 2013 Thu chi NSNN " xfId="1671"/>
    <cellStyle name="1_07 Buu dien_Nien giam KT_TV 2010" xfId="1672"/>
    <cellStyle name="1_07 Buu dien_Xl0000167" xfId="1673"/>
    <cellStyle name="1_07 NGTT CN 2012" xfId="1674"/>
    <cellStyle name="1_08 Thuong mai Tong muc - Diep" xfId="1675"/>
    <cellStyle name="1_08 Thuong mai va Du lich (Ok)" xfId="1676"/>
    <cellStyle name="1_08 Van tai" xfId="1677"/>
    <cellStyle name="1_08 Van tai_01 Don vi HC" xfId="1678"/>
    <cellStyle name="1_08 Van tai_02 Danso_Laodong 2012(chuan) CO SO" xfId="1679"/>
    <cellStyle name="1_08 Van tai_04 Doanh nghiep va CSKDCT 2012" xfId="1680"/>
    <cellStyle name="1_08 Van tai_NGDD 2013 Thu chi NSNN " xfId="1681"/>
    <cellStyle name="1_08 Van tai_Nien giam KT_TV 2010" xfId="1682"/>
    <cellStyle name="1_08 Van tai_Xl0000167" xfId="1683"/>
    <cellStyle name="1_08 Yte-van hoa" xfId="1684"/>
    <cellStyle name="1_08 Yte-van hoa_01 Don vi HC" xfId="1685"/>
    <cellStyle name="1_08 Yte-van hoa_02 Danso_Laodong 2012(chuan) CO SO" xfId="1686"/>
    <cellStyle name="1_08 Yte-van hoa_04 Doanh nghiep va CSKDCT 2012" xfId="1687"/>
    <cellStyle name="1_08 Yte-van hoa_NGDD 2013 Thu chi NSNN " xfId="1688"/>
    <cellStyle name="1_08 Yte-van hoa_Nien giam KT_TV 2010" xfId="1689"/>
    <cellStyle name="1_08 Yte-van hoa_Xl0000167" xfId="1690"/>
    <cellStyle name="1_09 Chi so gia 2011- VuTKG-1 (Ok)" xfId="1691"/>
    <cellStyle name="1_09 Du lich" xfId="1692"/>
    <cellStyle name="1_09 Thuong mai va Du lich" xfId="1693"/>
    <cellStyle name="1_09 Thuong mai va Du lich_01 Don vi HC" xfId="1694"/>
    <cellStyle name="1_09 Thuong mai va Du lich_NGDD 2013 Thu chi NSNN " xfId="1695"/>
    <cellStyle name="1_10 Market VH, YT, GD, NGTT 2011 " xfId="1696"/>
    <cellStyle name="1_10 Market VH, YT, GD, NGTT 2011 _02  Dan so lao dong(OK)" xfId="1697"/>
    <cellStyle name="1_10 Market VH, YT, GD, NGTT 2011 _03 TKQG va Thu chi NSNN 2012" xfId="1698"/>
    <cellStyle name="1_10 Market VH, YT, GD, NGTT 2011 _04 Doanh nghiep va CSKDCT 2012" xfId="1699"/>
    <cellStyle name="1_10 Market VH, YT, GD, NGTT 2011 _05 Doanh nghiep va Ca the_2011 (Ok)" xfId="1700"/>
    <cellStyle name="1_10 Market VH, YT, GD, NGTT 2011 _07 NGTT CN 2012" xfId="1701"/>
    <cellStyle name="1_10 Market VH, YT, GD, NGTT 2011 _08 Thuong mai Tong muc - Diep" xfId="1702"/>
    <cellStyle name="1_10 Market VH, YT, GD, NGTT 2011 _08 Thuong mai va Du lich (Ok)" xfId="1703"/>
    <cellStyle name="1_10 Market VH, YT, GD, NGTT 2011 _09 Chi so gia 2011- VuTKG-1 (Ok)" xfId="1704"/>
    <cellStyle name="1_10 Market VH, YT, GD, NGTT 2011 _09 Du lich" xfId="1705"/>
    <cellStyle name="1_10 Market VH, YT, GD, NGTT 2011 _10 Van tai va BCVT (da sua ok)" xfId="1706"/>
    <cellStyle name="1_10 Market VH, YT, GD, NGTT 2011 _11 (3)" xfId="1707"/>
    <cellStyle name="1_10 Market VH, YT, GD, NGTT 2011 _11 (3)_04 Doanh nghiep va CSKDCT 2012" xfId="1708"/>
    <cellStyle name="1_10 Market VH, YT, GD, NGTT 2011 _11 (3)_Xl0000167" xfId="1709"/>
    <cellStyle name="1_10 Market VH, YT, GD, NGTT 2011 _12 (2)" xfId="1710"/>
    <cellStyle name="1_10 Market VH, YT, GD, NGTT 2011 _12 (2)_04 Doanh nghiep va CSKDCT 2012" xfId="1711"/>
    <cellStyle name="1_10 Market VH, YT, GD, NGTT 2011 _12 (2)_Xl0000167" xfId="1712"/>
    <cellStyle name="1_10 Market VH, YT, GD, NGTT 2011 _12 Giao duc, Y Te va Muc songnam2011" xfId="1713"/>
    <cellStyle name="1_10 Market VH, YT, GD, NGTT 2011 _13 Van tai 2012" xfId="1714"/>
    <cellStyle name="1_10 Market VH, YT, GD, NGTT 2011 _Giaoduc2013(ok)" xfId="1715"/>
    <cellStyle name="1_10 Market VH, YT, GD, NGTT 2011 _Maket NGTT2012 LN,TS (7-1-2013)" xfId="1716"/>
    <cellStyle name="1_10 Market VH, YT, GD, NGTT 2011 _Maket NGTT2012 LN,TS (7-1-2013)_Nongnghiep" xfId="1717"/>
    <cellStyle name="1_10 Market VH, YT, GD, NGTT 2011 _Ngiam_lamnghiep_2011_v2(1)(1)" xfId="1718"/>
    <cellStyle name="1_10 Market VH, YT, GD, NGTT 2011 _Ngiam_lamnghiep_2011_v2(1)(1)_Nongnghiep" xfId="1719"/>
    <cellStyle name="1_10 Market VH, YT, GD, NGTT 2011 _NGTT LN,TS 2012 (Chuan)" xfId="1720"/>
    <cellStyle name="1_10 Market VH, YT, GD, NGTT 2011 _Nien giam TT Vu Nong nghiep 2012(solieu)-gui Vu TH 29-3-2013" xfId="1721"/>
    <cellStyle name="1_10 Market VH, YT, GD, NGTT 2011 _Nongnghiep" xfId="1722"/>
    <cellStyle name="1_10 Market VH, YT, GD, NGTT 2011 _Nongnghiep NGDD 2012_cap nhat den 24-5-2013(1)" xfId="1723"/>
    <cellStyle name="1_10 Market VH, YT, GD, NGTT 2011 _Nongnghiep_Nongnghiep NGDD 2012_cap nhat den 24-5-2013(1)" xfId="1724"/>
    <cellStyle name="1_10 Market VH, YT, GD, NGTT 2011 _So lieu quoc te TH" xfId="1725"/>
    <cellStyle name="1_10 Market VH, YT, GD, NGTT 2011 _Xl0000147" xfId="1726"/>
    <cellStyle name="1_10 Market VH, YT, GD, NGTT 2011 _Xl0000167" xfId="1727"/>
    <cellStyle name="1_10 Market VH, YT, GD, NGTT 2011 _XNK" xfId="1728"/>
    <cellStyle name="1_10 Van tai va BCVT (da sua ok)" xfId="1729"/>
    <cellStyle name="1_10 VH, YT, GD, NGTT 2010 - (OK)" xfId="1730"/>
    <cellStyle name="1_10 VH, YT, GD, NGTT 2010 - (OK)_Bo sung 04 bieu Cong nghiep" xfId="1731"/>
    <cellStyle name="1_11 (3)" xfId="1732"/>
    <cellStyle name="1_11 (3)_04 Doanh nghiep va CSKDCT 2012" xfId="1733"/>
    <cellStyle name="1_11 (3)_Xl0000167" xfId="1734"/>
    <cellStyle name="1_11 So lieu quoc te 2010-final" xfId="1735"/>
    <cellStyle name="1_11.Bieuthegioi-hien_NGTT2009" xfId="1736"/>
    <cellStyle name="1_11.Bieuthegioi-hien_NGTT2009_01 Don vi HC" xfId="1737"/>
    <cellStyle name="1_11.Bieuthegioi-hien_NGTT2009_02  Dan so lao dong(OK)" xfId="1738"/>
    <cellStyle name="1_11.Bieuthegioi-hien_NGTT2009_02 Danso_Laodong 2012(chuan) CO SO" xfId="1739"/>
    <cellStyle name="1_11.Bieuthegioi-hien_NGTT2009_03 TKQG va Thu chi NSNN 2012" xfId="1740"/>
    <cellStyle name="1_11.Bieuthegioi-hien_NGTT2009_04 Doanh nghiep va CSKDCT 2012" xfId="1741"/>
    <cellStyle name="1_11.Bieuthegioi-hien_NGTT2009_05 Doanh nghiep va Ca the_2011 (Ok)" xfId="1742"/>
    <cellStyle name="1_11.Bieuthegioi-hien_NGTT2009_07 NGTT CN 2012" xfId="1743"/>
    <cellStyle name="1_11.Bieuthegioi-hien_NGTT2009_08 Thuong mai Tong muc - Diep" xfId="1744"/>
    <cellStyle name="1_11.Bieuthegioi-hien_NGTT2009_08 Thuong mai va Du lich (Ok)" xfId="1745"/>
    <cellStyle name="1_11.Bieuthegioi-hien_NGTT2009_09 Chi so gia 2011- VuTKG-1 (Ok)" xfId="1746"/>
    <cellStyle name="1_11.Bieuthegioi-hien_NGTT2009_09 Du lich" xfId="1747"/>
    <cellStyle name="1_11.Bieuthegioi-hien_NGTT2009_10 Van tai va BCVT (da sua ok)" xfId="1748"/>
    <cellStyle name="1_11.Bieuthegioi-hien_NGTT2009_11 (3)" xfId="1749"/>
    <cellStyle name="1_11.Bieuthegioi-hien_NGTT2009_11 (3)_04 Doanh nghiep va CSKDCT 2012" xfId="1750"/>
    <cellStyle name="1_11.Bieuthegioi-hien_NGTT2009_11 (3)_Xl0000167" xfId="1751"/>
    <cellStyle name="1_11.Bieuthegioi-hien_NGTT2009_12 (2)" xfId="1752"/>
    <cellStyle name="1_11.Bieuthegioi-hien_NGTT2009_12 (2)_04 Doanh nghiep va CSKDCT 2012" xfId="1753"/>
    <cellStyle name="1_11.Bieuthegioi-hien_NGTT2009_12 (2)_Xl0000167" xfId="1754"/>
    <cellStyle name="1_11.Bieuthegioi-hien_NGTT2009_12 Chi so gia 2012(chuan) co so" xfId="1755"/>
    <cellStyle name="1_11.Bieuthegioi-hien_NGTT2009_12 Giao duc, Y Te va Muc songnam2011" xfId="1756"/>
    <cellStyle name="1_11.Bieuthegioi-hien_NGTT2009_13 Van tai 2012" xfId="1757"/>
    <cellStyle name="1_11.Bieuthegioi-hien_NGTT2009_Bo sung 04 bieu Cong nghiep" xfId="1758"/>
    <cellStyle name="1_11.Bieuthegioi-hien_NGTT2009_CucThongke-phucdap-Tuan-Anh" xfId="1759"/>
    <cellStyle name="1_11.Bieuthegioi-hien_NGTT2009_Giaoduc2013(ok)" xfId="1760"/>
    <cellStyle name="1_11.Bieuthegioi-hien_NGTT2009_Maket NGTT2012 LN,TS (7-1-2013)" xfId="1761"/>
    <cellStyle name="1_11.Bieuthegioi-hien_NGTT2009_Maket NGTT2012 LN,TS (7-1-2013)_Nongnghiep" xfId="1762"/>
    <cellStyle name="1_11.Bieuthegioi-hien_NGTT2009_Mau" xfId="1763"/>
    <cellStyle name="1_11.Bieuthegioi-hien_NGTT2009_NGDD 2013 Thu chi NSNN " xfId="1764"/>
    <cellStyle name="1_11.Bieuthegioi-hien_NGTT2009_Ngiam_lamnghiep_2011_v2(1)(1)" xfId="1765"/>
    <cellStyle name="1_11.Bieuthegioi-hien_NGTT2009_Ngiam_lamnghiep_2011_v2(1)(1)_Nongnghiep" xfId="1766"/>
    <cellStyle name="1_11.Bieuthegioi-hien_NGTT2009_NGTT LN,TS 2012 (Chuan)" xfId="1767"/>
    <cellStyle name="1_11.Bieuthegioi-hien_NGTT2009_Nien giam TT Vu Nong nghiep 2012(solieu)-gui Vu TH 29-3-2013" xfId="1768"/>
    <cellStyle name="1_11.Bieuthegioi-hien_NGTT2009_Nongnghiep" xfId="1769"/>
    <cellStyle name="1_11.Bieuthegioi-hien_NGTT2009_Nongnghiep NGDD 2012_cap nhat den 24-5-2013(1)" xfId="1770"/>
    <cellStyle name="1_11.Bieuthegioi-hien_NGTT2009_Nongnghiep_Nongnghiep NGDD 2012_cap nhat den 24-5-2013(1)" xfId="1771"/>
    <cellStyle name="1_11.Bieuthegioi-hien_NGTT2009_Xl0000147" xfId="1772"/>
    <cellStyle name="1_11.Bieuthegioi-hien_NGTT2009_Xl0000167" xfId="1773"/>
    <cellStyle name="1_11.Bieuthegioi-hien_NGTT2009_XNK" xfId="1774"/>
    <cellStyle name="1_11.Bieuthegioi-hien_NGTT2009_XNK-2012" xfId="1775"/>
    <cellStyle name="1_11.Bieuthegioi-hien_NGTT2009_XNK-Market" xfId="1776"/>
    <cellStyle name="1_12 (2)" xfId="1777"/>
    <cellStyle name="1_12 (2)_04 Doanh nghiep va CSKDCT 2012" xfId="1778"/>
    <cellStyle name="1_12 (2)_Xl0000167" xfId="1779"/>
    <cellStyle name="1_12 Chi so gia 2012(chuan) co so" xfId="1780"/>
    <cellStyle name="1_12 Giao duc, Y Te va Muc songnam2011" xfId="1781"/>
    <cellStyle name="1_13 Van tai 2012" xfId="1782"/>
    <cellStyle name="1_Book1" xfId="1783"/>
    <cellStyle name="1_Book3" xfId="1784"/>
    <cellStyle name="1_Book3 10" xfId="1785"/>
    <cellStyle name="1_Book3 11" xfId="1786"/>
    <cellStyle name="1_Book3 12" xfId="1787"/>
    <cellStyle name="1_Book3 13" xfId="1788"/>
    <cellStyle name="1_Book3 14" xfId="1789"/>
    <cellStyle name="1_Book3 15" xfId="1790"/>
    <cellStyle name="1_Book3 16" xfId="1791"/>
    <cellStyle name="1_Book3 17" xfId="1792"/>
    <cellStyle name="1_Book3 18" xfId="1793"/>
    <cellStyle name="1_Book3 19" xfId="1794"/>
    <cellStyle name="1_Book3 2" xfId="1795"/>
    <cellStyle name="1_Book3 3" xfId="1796"/>
    <cellStyle name="1_Book3 4" xfId="1797"/>
    <cellStyle name="1_Book3 5" xfId="1798"/>
    <cellStyle name="1_Book3 6" xfId="1799"/>
    <cellStyle name="1_Book3 7" xfId="1800"/>
    <cellStyle name="1_Book3 8" xfId="1801"/>
    <cellStyle name="1_Book3 9" xfId="1802"/>
    <cellStyle name="1_Book3_01 Don vi HC" xfId="1803"/>
    <cellStyle name="1_Book3_01 DVHC-DSLD 2010" xfId="1804"/>
    <cellStyle name="1_Book3_02  Dan so lao dong(OK)" xfId="1805"/>
    <cellStyle name="1_Book3_02 Danso_Laodong 2012(chuan) CO SO" xfId="1806"/>
    <cellStyle name="1_Book3_03 TKQG va Thu chi NSNN 2012" xfId="1807"/>
    <cellStyle name="1_Book3_04 Doanh nghiep va CSKDCT 2012" xfId="1808"/>
    <cellStyle name="1_Book3_05 Doanh nghiep va Ca the_2011 (Ok)" xfId="1809"/>
    <cellStyle name="1_Book3_05 NGTT DN 2010 (OK)" xfId="1810"/>
    <cellStyle name="1_Book3_05 NGTT DN 2010 (OK)_Bo sung 04 bieu Cong nghiep" xfId="1811"/>
    <cellStyle name="1_Book3_06 Nong, lam nghiep 2010  (ok)" xfId="1812"/>
    <cellStyle name="1_Book3_07 NGTT CN 2012" xfId="1813"/>
    <cellStyle name="1_Book3_08 Thuong mai Tong muc - Diep" xfId="1814"/>
    <cellStyle name="1_Book3_08 Thuong mai va Du lich (Ok)" xfId="1815"/>
    <cellStyle name="1_Book3_09 Chi so gia 2011- VuTKG-1 (Ok)" xfId="1816"/>
    <cellStyle name="1_Book3_09 Du lich" xfId="1817"/>
    <cellStyle name="1_Book3_10 Market VH, YT, GD, NGTT 2011 " xfId="1818"/>
    <cellStyle name="1_Book3_10 Market VH, YT, GD, NGTT 2011 _02  Dan so lao dong(OK)" xfId="1819"/>
    <cellStyle name="1_Book3_10 Market VH, YT, GD, NGTT 2011 _03 TKQG va Thu chi NSNN 2012" xfId="1820"/>
    <cellStyle name="1_Book3_10 Market VH, YT, GD, NGTT 2011 _04 Doanh nghiep va CSKDCT 2012" xfId="1821"/>
    <cellStyle name="1_Book3_10 Market VH, YT, GD, NGTT 2011 _05 Doanh nghiep va Ca the_2011 (Ok)" xfId="1822"/>
    <cellStyle name="1_Book3_10 Market VH, YT, GD, NGTT 2011 _07 NGTT CN 2012" xfId="1823"/>
    <cellStyle name="1_Book3_10 Market VH, YT, GD, NGTT 2011 _08 Thuong mai Tong muc - Diep" xfId="1824"/>
    <cellStyle name="1_Book3_10 Market VH, YT, GD, NGTT 2011 _08 Thuong mai va Du lich (Ok)" xfId="1825"/>
    <cellStyle name="1_Book3_10 Market VH, YT, GD, NGTT 2011 _09 Chi so gia 2011- VuTKG-1 (Ok)" xfId="1826"/>
    <cellStyle name="1_Book3_10 Market VH, YT, GD, NGTT 2011 _09 Du lich" xfId="1827"/>
    <cellStyle name="1_Book3_10 Market VH, YT, GD, NGTT 2011 _10 Van tai va BCVT (da sua ok)" xfId="1828"/>
    <cellStyle name="1_Book3_10 Market VH, YT, GD, NGTT 2011 _11 (3)" xfId="1829"/>
    <cellStyle name="1_Book3_10 Market VH, YT, GD, NGTT 2011 _11 (3)_04 Doanh nghiep va CSKDCT 2012" xfId="1830"/>
    <cellStyle name="1_Book3_10 Market VH, YT, GD, NGTT 2011 _11 (3)_Xl0000167" xfId="1831"/>
    <cellStyle name="1_Book3_10 Market VH, YT, GD, NGTT 2011 _12 (2)" xfId="1832"/>
    <cellStyle name="1_Book3_10 Market VH, YT, GD, NGTT 2011 _12 (2)_04 Doanh nghiep va CSKDCT 2012" xfId="1833"/>
    <cellStyle name="1_Book3_10 Market VH, YT, GD, NGTT 2011 _12 (2)_Xl0000167" xfId="1834"/>
    <cellStyle name="1_Book3_10 Market VH, YT, GD, NGTT 2011 _12 Giao duc, Y Te va Muc songnam2011" xfId="1835"/>
    <cellStyle name="1_Book3_10 Market VH, YT, GD, NGTT 2011 _13 Van tai 2012" xfId="1836"/>
    <cellStyle name="1_Book3_10 Market VH, YT, GD, NGTT 2011 _Giaoduc2013(ok)" xfId="1837"/>
    <cellStyle name="1_Book3_10 Market VH, YT, GD, NGTT 2011 _Maket NGTT2012 LN,TS (7-1-2013)" xfId="1838"/>
    <cellStyle name="1_Book3_10 Market VH, YT, GD, NGTT 2011 _Maket NGTT2012 LN,TS (7-1-2013)_Nongnghiep" xfId="1839"/>
    <cellStyle name="1_Book3_10 Market VH, YT, GD, NGTT 2011 _Ngiam_lamnghiep_2011_v2(1)(1)" xfId="1840"/>
    <cellStyle name="1_Book3_10 Market VH, YT, GD, NGTT 2011 _Ngiam_lamnghiep_2011_v2(1)(1)_Nongnghiep" xfId="1841"/>
    <cellStyle name="1_Book3_10 Market VH, YT, GD, NGTT 2011 _NGTT LN,TS 2012 (Chuan)" xfId="1842"/>
    <cellStyle name="1_Book3_10 Market VH, YT, GD, NGTT 2011 _Nien giam TT Vu Nong nghiep 2012(solieu)-gui Vu TH 29-3-2013" xfId="1843"/>
    <cellStyle name="1_Book3_10 Market VH, YT, GD, NGTT 2011 _Nongnghiep" xfId="1844"/>
    <cellStyle name="1_Book3_10 Market VH, YT, GD, NGTT 2011 _Nongnghiep NGDD 2012_cap nhat den 24-5-2013(1)" xfId="1845"/>
    <cellStyle name="1_Book3_10 Market VH, YT, GD, NGTT 2011 _Nongnghiep_Nongnghiep NGDD 2012_cap nhat den 24-5-2013(1)" xfId="1846"/>
    <cellStyle name="1_Book3_10 Market VH, YT, GD, NGTT 2011 _So lieu quoc te TH" xfId="1847"/>
    <cellStyle name="1_Book3_10 Market VH, YT, GD, NGTT 2011 _Xl0000147" xfId="1848"/>
    <cellStyle name="1_Book3_10 Market VH, YT, GD, NGTT 2011 _Xl0000167" xfId="1849"/>
    <cellStyle name="1_Book3_10 Market VH, YT, GD, NGTT 2011 _XNK" xfId="1850"/>
    <cellStyle name="1_Book3_10 Van tai va BCVT (da sua ok)" xfId="1851"/>
    <cellStyle name="1_Book3_10 VH, YT, GD, NGTT 2010 - (OK)" xfId="1852"/>
    <cellStyle name="1_Book3_10 VH, YT, GD, NGTT 2010 - (OK)_Bo sung 04 bieu Cong nghiep" xfId="1853"/>
    <cellStyle name="1_Book3_11 (3)" xfId="1854"/>
    <cellStyle name="1_Book3_11 (3)_04 Doanh nghiep va CSKDCT 2012" xfId="1855"/>
    <cellStyle name="1_Book3_11 (3)_Xl0000167" xfId="1856"/>
    <cellStyle name="1_Book3_12 (2)" xfId="1857"/>
    <cellStyle name="1_Book3_12 (2)_04 Doanh nghiep va CSKDCT 2012" xfId="1858"/>
    <cellStyle name="1_Book3_12 (2)_Xl0000167" xfId="1859"/>
    <cellStyle name="1_Book3_12 Chi so gia 2012(chuan) co so" xfId="1860"/>
    <cellStyle name="1_Book3_12 Giao duc, Y Te va Muc songnam2011" xfId="1861"/>
    <cellStyle name="1_Book3_13 Van tai 2012" xfId="1862"/>
    <cellStyle name="1_Book3_Book1" xfId="1863"/>
    <cellStyle name="1_Book3_CucThongke-phucdap-Tuan-Anh" xfId="1864"/>
    <cellStyle name="1_Book3_Giaoduc2013(ok)" xfId="1865"/>
    <cellStyle name="1_Book3_GTSXNN" xfId="1866"/>
    <cellStyle name="1_Book3_GTSXNN_Nongnghiep NGDD 2012_cap nhat den 24-5-2013(1)" xfId="1867"/>
    <cellStyle name="1_Book3_Maket NGTT2012 LN,TS (7-1-2013)" xfId="1868"/>
    <cellStyle name="1_Book3_Maket NGTT2012 LN,TS (7-1-2013)_Nongnghiep" xfId="1869"/>
    <cellStyle name="1_Book3_Ngiam_lamnghiep_2011_v2(1)(1)" xfId="1870"/>
    <cellStyle name="1_Book3_Ngiam_lamnghiep_2011_v2(1)(1)_Nongnghiep" xfId="1871"/>
    <cellStyle name="1_Book3_NGTT LN,TS 2012 (Chuan)" xfId="1872"/>
    <cellStyle name="1_Book3_Nien giam day du  Nong nghiep 2010" xfId="1873"/>
    <cellStyle name="1_Book3_Nien giam TT Vu Nong nghiep 2012(solieu)-gui Vu TH 29-3-2013" xfId="1874"/>
    <cellStyle name="1_Book3_Nongnghiep" xfId="1875"/>
    <cellStyle name="1_Book3_Nongnghiep_Bo sung 04 bieu Cong nghiep" xfId="1876"/>
    <cellStyle name="1_Book3_Nongnghiep_Mau" xfId="1877"/>
    <cellStyle name="1_Book3_Nongnghiep_NGDD 2013 Thu chi NSNN " xfId="1878"/>
    <cellStyle name="1_Book3_Nongnghiep_Nongnghiep NGDD 2012_cap nhat den 24-5-2013(1)" xfId="1879"/>
    <cellStyle name="1_Book3_So lieu quoc te TH" xfId="1880"/>
    <cellStyle name="1_Book3_So lieu quoc te TH_08 Cong nghiep 2010" xfId="1881"/>
    <cellStyle name="1_Book3_So lieu quoc te TH_08 Thuong mai va Du lich (Ok)" xfId="1882"/>
    <cellStyle name="1_Book3_So lieu quoc te TH_09 Chi so gia 2011- VuTKG-1 (Ok)" xfId="1883"/>
    <cellStyle name="1_Book3_So lieu quoc te TH_09 Du lich" xfId="1884"/>
    <cellStyle name="1_Book3_So lieu quoc te TH_10 Van tai va BCVT (da sua ok)" xfId="1885"/>
    <cellStyle name="1_Book3_So lieu quoc te TH_12 Giao duc, Y Te va Muc songnam2011" xfId="1886"/>
    <cellStyle name="1_Book3_So lieu quoc te TH_nien giam tom tat du lich va XNK" xfId="1887"/>
    <cellStyle name="1_Book3_So lieu quoc te TH_Nongnghiep" xfId="1888"/>
    <cellStyle name="1_Book3_So lieu quoc te TH_XNK" xfId="1889"/>
    <cellStyle name="1_Book3_So lieu quoc te(GDP)" xfId="1890"/>
    <cellStyle name="1_Book3_So lieu quoc te(GDP)_02  Dan so lao dong(OK)" xfId="1891"/>
    <cellStyle name="1_Book3_So lieu quoc te(GDP)_03 TKQG va Thu chi NSNN 2012" xfId="1892"/>
    <cellStyle name="1_Book3_So lieu quoc te(GDP)_04 Doanh nghiep va CSKDCT 2012" xfId="1893"/>
    <cellStyle name="1_Book3_So lieu quoc te(GDP)_05 Doanh nghiep va Ca the_2011 (Ok)" xfId="1894"/>
    <cellStyle name="1_Book3_So lieu quoc te(GDP)_07 NGTT CN 2012" xfId="1895"/>
    <cellStyle name="1_Book3_So lieu quoc te(GDP)_08 Thuong mai Tong muc - Diep" xfId="1896"/>
    <cellStyle name="1_Book3_So lieu quoc te(GDP)_08 Thuong mai va Du lich (Ok)" xfId="1897"/>
    <cellStyle name="1_Book3_So lieu quoc te(GDP)_09 Chi so gia 2011- VuTKG-1 (Ok)" xfId="1898"/>
    <cellStyle name="1_Book3_So lieu quoc te(GDP)_09 Du lich" xfId="1899"/>
    <cellStyle name="1_Book3_So lieu quoc te(GDP)_10 Van tai va BCVT (da sua ok)" xfId="1900"/>
    <cellStyle name="1_Book3_So lieu quoc te(GDP)_11 (3)" xfId="1901"/>
    <cellStyle name="1_Book3_So lieu quoc te(GDP)_11 (3)_04 Doanh nghiep va CSKDCT 2012" xfId="1902"/>
    <cellStyle name="1_Book3_So lieu quoc te(GDP)_11 (3)_Xl0000167" xfId="1903"/>
    <cellStyle name="1_Book3_So lieu quoc te(GDP)_12 (2)" xfId="1904"/>
    <cellStyle name="1_Book3_So lieu quoc te(GDP)_12 (2)_04 Doanh nghiep va CSKDCT 2012" xfId="1905"/>
    <cellStyle name="1_Book3_So lieu quoc te(GDP)_12 (2)_Xl0000167" xfId="1906"/>
    <cellStyle name="1_Book3_So lieu quoc te(GDP)_12 Giao duc, Y Te va Muc songnam2011" xfId="1907"/>
    <cellStyle name="1_Book3_So lieu quoc te(GDP)_12 So lieu quoc te (Ok)" xfId="1908"/>
    <cellStyle name="1_Book3_So lieu quoc te(GDP)_13 Van tai 2012" xfId="1909"/>
    <cellStyle name="1_Book3_So lieu quoc te(GDP)_Giaoduc2013(ok)" xfId="1910"/>
    <cellStyle name="1_Book3_So lieu quoc te(GDP)_Maket NGTT2012 LN,TS (7-1-2013)" xfId="1911"/>
    <cellStyle name="1_Book3_So lieu quoc te(GDP)_Maket NGTT2012 LN,TS (7-1-2013)_Nongnghiep" xfId="1912"/>
    <cellStyle name="1_Book3_So lieu quoc te(GDP)_Ngiam_lamnghiep_2011_v2(1)(1)" xfId="1913"/>
    <cellStyle name="1_Book3_So lieu quoc te(GDP)_Ngiam_lamnghiep_2011_v2(1)(1)_Nongnghiep" xfId="1914"/>
    <cellStyle name="1_Book3_So lieu quoc te(GDP)_NGTT LN,TS 2012 (Chuan)" xfId="1915"/>
    <cellStyle name="1_Book3_So lieu quoc te(GDP)_Nien giam TT Vu Nong nghiep 2012(solieu)-gui Vu TH 29-3-2013" xfId="1916"/>
    <cellStyle name="1_Book3_So lieu quoc te(GDP)_Nongnghiep" xfId="1917"/>
    <cellStyle name="1_Book3_So lieu quoc te(GDP)_Nongnghiep NGDD 2012_cap nhat den 24-5-2013(1)" xfId="1918"/>
    <cellStyle name="1_Book3_So lieu quoc te(GDP)_Nongnghiep_Nongnghiep NGDD 2012_cap nhat den 24-5-2013(1)" xfId="1919"/>
    <cellStyle name="1_Book3_So lieu quoc te(GDP)_Xl0000147" xfId="1920"/>
    <cellStyle name="1_Book3_So lieu quoc te(GDP)_Xl0000167" xfId="1921"/>
    <cellStyle name="1_Book3_So lieu quoc te(GDP)_XNK" xfId="1922"/>
    <cellStyle name="1_Book3_Xl0000147" xfId="1923"/>
    <cellStyle name="1_Book3_Xl0000167" xfId="1924"/>
    <cellStyle name="1_Book3_XNK" xfId="1925"/>
    <cellStyle name="1_Book3_XNK_08 Thuong mai Tong muc - Diep" xfId="1926"/>
    <cellStyle name="1_Book3_XNK_Bo sung 04 bieu Cong nghiep" xfId="1927"/>
    <cellStyle name="1_Book3_XNK-2012" xfId="1928"/>
    <cellStyle name="1_Book3_XNK-Market" xfId="1929"/>
    <cellStyle name="1_Book4" xfId="1930"/>
    <cellStyle name="1_Book4_08 Cong nghiep 2010" xfId="1931"/>
    <cellStyle name="1_Book4_08 Thuong mai va Du lich (Ok)" xfId="1932"/>
    <cellStyle name="1_Book4_09 Chi so gia 2011- VuTKG-1 (Ok)" xfId="1933"/>
    <cellStyle name="1_Book4_09 Du lich" xfId="1934"/>
    <cellStyle name="1_Book4_10 Van tai va BCVT (da sua ok)" xfId="1935"/>
    <cellStyle name="1_Book4_12 Giao duc, Y Te va Muc songnam2011" xfId="1936"/>
    <cellStyle name="1_Book4_12 So lieu quoc te (Ok)" xfId="1937"/>
    <cellStyle name="1_Book4_Book1" xfId="1938"/>
    <cellStyle name="1_Book4_nien giam tom tat du lich va XNK" xfId="1939"/>
    <cellStyle name="1_Book4_Nongnghiep" xfId="1940"/>
    <cellStyle name="1_Book4_XNK" xfId="1941"/>
    <cellStyle name="1_Book4_XNK-2012" xfId="1942"/>
    <cellStyle name="1_BRU-KI 2010-updated" xfId="1943"/>
    <cellStyle name="1_CAM-KI 2010-updated" xfId="1944"/>
    <cellStyle name="1_CAM-KI 2010-updated 2" xfId="1945"/>
    <cellStyle name="1_CSKDCT 2010" xfId="1946"/>
    <cellStyle name="1_CSKDCT 2010_Bo sung 04 bieu Cong nghiep" xfId="1947"/>
    <cellStyle name="1_CucThongke-phucdap-Tuan-Anh" xfId="1948"/>
    <cellStyle name="1_dan so phan tich 10 nam(moi)" xfId="1949"/>
    <cellStyle name="1_dan so phan tich 10 nam(moi)_01 Don vi HC" xfId="1950"/>
    <cellStyle name="1_dan so phan tich 10 nam(moi)_02 Danso_Laodong 2012(chuan) CO SO" xfId="1951"/>
    <cellStyle name="1_dan so phan tich 10 nam(moi)_04 Doanh nghiep va CSKDCT 2012" xfId="1952"/>
    <cellStyle name="1_dan so phan tich 10 nam(moi)_NGDD 2013 Thu chi NSNN " xfId="1953"/>
    <cellStyle name="1_dan so phan tich 10 nam(moi)_Nien giam KT_TV 2010" xfId="1954"/>
    <cellStyle name="1_dan so phan tich 10 nam(moi)_Xl0000167" xfId="1955"/>
    <cellStyle name="1_Dat Dai NGTT -2013" xfId="1956"/>
    <cellStyle name="1_Giaoduc2013(ok)" xfId="1957"/>
    <cellStyle name="1_GTSXNN" xfId="1958"/>
    <cellStyle name="1_GTSXNN_Nongnghiep NGDD 2012_cap nhat den 24-5-2013(1)" xfId="1959"/>
    <cellStyle name="1_KI2008 Prototype-Balance of Payments-Mar2008-for typesetting" xfId="1960"/>
    <cellStyle name="1_Lam nghiep, thuy san 2010" xfId="1961"/>
    <cellStyle name="1_Lam nghiep, thuy san 2010 (ok)" xfId="1962"/>
    <cellStyle name="1_Lam nghiep, thuy san 2010 (ok)_01 Don vi HC" xfId="1963"/>
    <cellStyle name="1_Lam nghiep, thuy san 2010 (ok)_08 Cong nghiep 2010" xfId="1964"/>
    <cellStyle name="1_Lam nghiep, thuy san 2010 (ok)_08 Thuong mai va Du lich (Ok)" xfId="1965"/>
    <cellStyle name="1_Lam nghiep, thuy san 2010 (ok)_09 Chi so gia 2011- VuTKG-1 (Ok)" xfId="1966"/>
    <cellStyle name="1_Lam nghiep, thuy san 2010 (ok)_09 Du lich" xfId="1967"/>
    <cellStyle name="1_Lam nghiep, thuy san 2010 (ok)_09 Thuong mai va Du lich" xfId="1968"/>
    <cellStyle name="1_Lam nghiep, thuy san 2010 (ok)_10 Van tai va BCVT (da sua ok)" xfId="1969"/>
    <cellStyle name="1_Lam nghiep, thuy san 2010 (ok)_11 (3)" xfId="1970"/>
    <cellStyle name="1_Lam nghiep, thuy san 2010 (ok)_12 (2)" xfId="1971"/>
    <cellStyle name="1_Lam nghiep, thuy san 2010 (ok)_12 Giao duc, Y Te va Muc songnam2011" xfId="1972"/>
    <cellStyle name="1_Lam nghiep, thuy san 2010 (ok)_nien giam tom tat du lich va XNK" xfId="1973"/>
    <cellStyle name="1_Lam nghiep, thuy san 2010 (ok)_Nongnghiep" xfId="1974"/>
    <cellStyle name="1_Lam nghiep, thuy san 2010 (ok)_XNK" xfId="1975"/>
    <cellStyle name="1_Lam nghiep, thuy san 2010 10" xfId="1976"/>
    <cellStyle name="1_Lam nghiep, thuy san 2010 11" xfId="1977"/>
    <cellStyle name="1_Lam nghiep, thuy san 2010 12" xfId="1978"/>
    <cellStyle name="1_Lam nghiep, thuy san 2010 13" xfId="1979"/>
    <cellStyle name="1_Lam nghiep, thuy san 2010 14" xfId="1980"/>
    <cellStyle name="1_Lam nghiep, thuy san 2010 15" xfId="1981"/>
    <cellStyle name="1_Lam nghiep, thuy san 2010 16" xfId="1982"/>
    <cellStyle name="1_Lam nghiep, thuy san 2010 17" xfId="1983"/>
    <cellStyle name="1_Lam nghiep, thuy san 2010 18" xfId="1984"/>
    <cellStyle name="1_Lam nghiep, thuy san 2010 19" xfId="1985"/>
    <cellStyle name="1_Lam nghiep, thuy san 2010 2" xfId="1986"/>
    <cellStyle name="1_Lam nghiep, thuy san 2010 3" xfId="1987"/>
    <cellStyle name="1_Lam nghiep, thuy san 2010 4" xfId="1988"/>
    <cellStyle name="1_Lam nghiep, thuy san 2010 5" xfId="1989"/>
    <cellStyle name="1_Lam nghiep, thuy san 2010 6" xfId="1990"/>
    <cellStyle name="1_Lam nghiep, thuy san 2010 7" xfId="1991"/>
    <cellStyle name="1_Lam nghiep, thuy san 2010 8" xfId="1992"/>
    <cellStyle name="1_Lam nghiep, thuy san 2010 9" xfId="1993"/>
    <cellStyle name="1_Lam nghiep, thuy san 2010_01 Don vi HC" xfId="1994"/>
    <cellStyle name="1_Lam nghiep, thuy san 2010_02  Dan so lao dong(OK)" xfId="1995"/>
    <cellStyle name="1_Lam nghiep, thuy san 2010_02 Danso_Laodong 2012(chuan) CO SO" xfId="1996"/>
    <cellStyle name="1_Lam nghiep, thuy san 2010_03 TKQG va Thu chi NSNN 2012" xfId="1997"/>
    <cellStyle name="1_Lam nghiep, thuy san 2010_04 Doanh nghiep va CSKDCT 2012" xfId="1998"/>
    <cellStyle name="1_Lam nghiep, thuy san 2010_05 Doanh nghiep va Ca the_2011 (Ok)" xfId="1999"/>
    <cellStyle name="1_Lam nghiep, thuy san 2010_06 Nong, lam nghiep 2010  (ok)" xfId="2000"/>
    <cellStyle name="1_Lam nghiep, thuy san 2010_07 NGTT CN 2012" xfId="2001"/>
    <cellStyle name="1_Lam nghiep, thuy san 2010_08 Thuong mai Tong muc - Diep" xfId="2002"/>
    <cellStyle name="1_Lam nghiep, thuy san 2010_08 Thuong mai va Du lich (Ok)" xfId="2003"/>
    <cellStyle name="1_Lam nghiep, thuy san 2010_09 Chi so gia 2011- VuTKG-1 (Ok)" xfId="2004"/>
    <cellStyle name="1_Lam nghiep, thuy san 2010_09 Du lich" xfId="2005"/>
    <cellStyle name="1_Lam nghiep, thuy san 2010_09 Thuong mai va Du lich" xfId="2006"/>
    <cellStyle name="1_Lam nghiep, thuy san 2010_10 Van tai va BCVT (da sua ok)" xfId="2007"/>
    <cellStyle name="1_Lam nghiep, thuy san 2010_11 (3)" xfId="2008"/>
    <cellStyle name="1_Lam nghiep, thuy san 2010_11 (3)_04 Doanh nghiep va CSKDCT 2012" xfId="2009"/>
    <cellStyle name="1_Lam nghiep, thuy san 2010_11 (3)_Xl0000167" xfId="2010"/>
    <cellStyle name="1_Lam nghiep, thuy san 2010_12 (2)" xfId="2011"/>
    <cellStyle name="1_Lam nghiep, thuy san 2010_12 (2)_04 Doanh nghiep va CSKDCT 2012" xfId="2012"/>
    <cellStyle name="1_Lam nghiep, thuy san 2010_12 (2)_Xl0000167" xfId="2013"/>
    <cellStyle name="1_Lam nghiep, thuy san 2010_12 Giao duc, Y Te va Muc songnam2011" xfId="2014"/>
    <cellStyle name="1_Lam nghiep, thuy san 2010_13 Van tai 2012" xfId="2015"/>
    <cellStyle name="1_Lam nghiep, thuy san 2010_Bo sung 04 bieu Cong nghiep" xfId="2016"/>
    <cellStyle name="1_Lam nghiep, thuy san 2010_Bo sung 04 bieu Cong nghiep_01 Don vi HC" xfId="2017"/>
    <cellStyle name="1_Lam nghiep, thuy san 2010_Bo sung 04 bieu Cong nghiep_09 Thuong mai va Du lich" xfId="2018"/>
    <cellStyle name="1_Lam nghiep, thuy san 2010_CucThongke-phucdap-Tuan-Anh" xfId="2019"/>
    <cellStyle name="1_Lam nghiep, thuy san 2010_Giaoduc2013(ok)" xfId="2020"/>
    <cellStyle name="1_Lam nghiep, thuy san 2010_GTSXNN" xfId="2021"/>
    <cellStyle name="1_Lam nghiep, thuy san 2010_GTSXNN_Nongnghiep NGDD 2012_cap nhat den 24-5-2013(1)" xfId="2022"/>
    <cellStyle name="1_Lam nghiep, thuy san 2010_Maket NGTT2012 LN,TS (7-1-2013)" xfId="2023"/>
    <cellStyle name="1_Lam nghiep, thuy san 2010_Maket NGTT2012 LN,TS (7-1-2013)_Nongnghiep" xfId="2024"/>
    <cellStyle name="1_Lam nghiep, thuy san 2010_Ngiam_lamnghiep_2011_v2(1)(1)" xfId="2025"/>
    <cellStyle name="1_Lam nghiep, thuy san 2010_Ngiam_lamnghiep_2011_v2(1)(1)_Nongnghiep" xfId="2026"/>
    <cellStyle name="1_Lam nghiep, thuy san 2010_NGTT LN,TS 2012 (Chuan)" xfId="2027"/>
    <cellStyle name="1_Lam nghiep, thuy san 2010_Nien giam day du  Nong nghiep 2010" xfId="2028"/>
    <cellStyle name="1_Lam nghiep, thuy san 2010_nien giam tom tat 2010 (thuy)" xfId="2029"/>
    <cellStyle name="1_Lam nghiep, thuy san 2010_nien giam tom tat 2010 (thuy)_01 Don vi HC" xfId="2030"/>
    <cellStyle name="1_Lam nghiep, thuy san 2010_nien giam tom tat 2010 (thuy)_09 Thuong mai va Du lich" xfId="2031"/>
    <cellStyle name="1_Lam nghiep, thuy san 2010_Nien giam TT Vu Nong nghiep 2012(solieu)-gui Vu TH 29-3-2013" xfId="2032"/>
    <cellStyle name="1_Lam nghiep, thuy san 2010_Nongnghiep" xfId="2033"/>
    <cellStyle name="1_Lam nghiep, thuy san 2010_Nongnghiep_Nongnghiep NGDD 2012_cap nhat den 24-5-2013(1)" xfId="2034"/>
    <cellStyle name="1_Lam nghiep, thuy san 2010_Xl0000147" xfId="2035"/>
    <cellStyle name="1_Lam nghiep, thuy san 2010_Xl0000167" xfId="2036"/>
    <cellStyle name="1_Lam nghiep, thuy san 2010_XNK" xfId="2037"/>
    <cellStyle name="1_Lam nghiep, thuy san 2010_XNK-Market" xfId="2038"/>
    <cellStyle name="1_LAO-KI 2010-updated" xfId="2039"/>
    <cellStyle name="1_Maket NGTT Cong nghiep 2011" xfId="2040"/>
    <cellStyle name="1_Maket NGTT Cong nghiep 2011_08 Cong nghiep 2010" xfId="2041"/>
    <cellStyle name="1_Maket NGTT Cong nghiep 2011_08 Thuong mai va Du lich (Ok)" xfId="2042"/>
    <cellStyle name="1_Maket NGTT Cong nghiep 2011_09 Chi so gia 2011- VuTKG-1 (Ok)" xfId="2043"/>
    <cellStyle name="1_Maket NGTT Cong nghiep 2011_09 Du lich" xfId="2044"/>
    <cellStyle name="1_Maket NGTT Cong nghiep 2011_10 Van tai va BCVT (da sua ok)" xfId="2045"/>
    <cellStyle name="1_Maket NGTT Cong nghiep 2011_12 Giao duc, Y Te va Muc songnam2011" xfId="2046"/>
    <cellStyle name="1_Maket NGTT Cong nghiep 2011_nien giam tom tat du lich va XNK" xfId="2047"/>
    <cellStyle name="1_Maket NGTT Cong nghiep 2011_Nongnghiep" xfId="2048"/>
    <cellStyle name="1_Maket NGTT Cong nghiep 2011_XNK" xfId="2049"/>
    <cellStyle name="1_Maket NGTT Doanh Nghiep 2011" xfId="2050"/>
    <cellStyle name="1_Maket NGTT Doanh Nghiep 2011_08 Cong nghiep 2010" xfId="2051"/>
    <cellStyle name="1_Maket NGTT Doanh Nghiep 2011_08 Thuong mai va Du lich (Ok)" xfId="2052"/>
    <cellStyle name="1_Maket NGTT Doanh Nghiep 2011_09 Chi so gia 2011- VuTKG-1 (Ok)" xfId="2053"/>
    <cellStyle name="1_Maket NGTT Doanh Nghiep 2011_09 Du lich" xfId="2054"/>
    <cellStyle name="1_Maket NGTT Doanh Nghiep 2011_10 Van tai va BCVT (da sua ok)" xfId="2055"/>
    <cellStyle name="1_Maket NGTT Doanh Nghiep 2011_12 Giao duc, Y Te va Muc songnam2011" xfId="2056"/>
    <cellStyle name="1_Maket NGTT Doanh Nghiep 2011_nien giam tom tat du lich va XNK" xfId="2057"/>
    <cellStyle name="1_Maket NGTT Doanh Nghiep 2011_Nongnghiep" xfId="2058"/>
    <cellStyle name="1_Maket NGTT Doanh Nghiep 2011_XNK" xfId="2059"/>
    <cellStyle name="1_Maket NGTT Thu chi NS 2011" xfId="2060"/>
    <cellStyle name="1_Maket NGTT Thu chi NS 2011_08 Cong nghiep 2010" xfId="2061"/>
    <cellStyle name="1_Maket NGTT Thu chi NS 2011_08 Thuong mai va Du lich (Ok)" xfId="2062"/>
    <cellStyle name="1_Maket NGTT Thu chi NS 2011_09 Chi so gia 2011- VuTKG-1 (Ok)" xfId="2063"/>
    <cellStyle name="1_Maket NGTT Thu chi NS 2011_09 Du lich" xfId="2064"/>
    <cellStyle name="1_Maket NGTT Thu chi NS 2011_10 Van tai va BCVT (da sua ok)" xfId="2065"/>
    <cellStyle name="1_Maket NGTT Thu chi NS 2011_12 Giao duc, Y Te va Muc songnam2011" xfId="2066"/>
    <cellStyle name="1_Maket NGTT Thu chi NS 2011_nien giam tom tat du lich va XNK" xfId="2067"/>
    <cellStyle name="1_Maket NGTT Thu chi NS 2011_Nongnghiep" xfId="2068"/>
    <cellStyle name="1_Maket NGTT Thu chi NS 2011_XNK" xfId="2069"/>
    <cellStyle name="1_Maket NGTT2012 LN,TS (7-1-2013)" xfId="2070"/>
    <cellStyle name="1_Maket NGTT2012 LN,TS (7-1-2013)_Nongnghiep" xfId="2071"/>
    <cellStyle name="1_Ngiam_lamnghiep_2011_v2(1)(1)" xfId="2072"/>
    <cellStyle name="1_Ngiam_lamnghiep_2011_v2(1)(1)_Nongnghiep" xfId="2073"/>
    <cellStyle name="1_NGTT Ca the 2011 Diep" xfId="2074"/>
    <cellStyle name="1_NGTT Ca the 2011 Diep_08 Cong nghiep 2010" xfId="2075"/>
    <cellStyle name="1_NGTT Ca the 2011 Diep_08 Thuong mai va Du lich (Ok)" xfId="2076"/>
    <cellStyle name="1_NGTT Ca the 2011 Diep_09 Chi so gia 2011- VuTKG-1 (Ok)" xfId="2077"/>
    <cellStyle name="1_NGTT Ca the 2011 Diep_09 Du lich" xfId="2078"/>
    <cellStyle name="1_NGTT Ca the 2011 Diep_10 Van tai va BCVT (da sua ok)" xfId="2079"/>
    <cellStyle name="1_NGTT Ca the 2011 Diep_12 Giao duc, Y Te va Muc songnam2011" xfId="2080"/>
    <cellStyle name="1_NGTT Ca the 2011 Diep_nien giam tom tat du lich va XNK" xfId="2081"/>
    <cellStyle name="1_NGTT Ca the 2011 Diep_Nongnghiep" xfId="2082"/>
    <cellStyle name="1_NGTT Ca the 2011 Diep_XNK" xfId="2083"/>
    <cellStyle name="1_NGTT LN,TS 2012 (Chuan)" xfId="2084"/>
    <cellStyle name="1_Nien giam day du  Nong nghiep 2010" xfId="2085"/>
    <cellStyle name="1_Nien giam TT Vu Nong nghiep 2012(solieu)-gui Vu TH 29-3-2013" xfId="2086"/>
    <cellStyle name="1_Nongnghiep" xfId="2087"/>
    <cellStyle name="1_Nongnghiep_Bo sung 04 bieu Cong nghiep" xfId="2088"/>
    <cellStyle name="1_Nongnghiep_Mau" xfId="2089"/>
    <cellStyle name="1_Nongnghiep_NGDD 2013 Thu chi NSNN " xfId="2090"/>
    <cellStyle name="1_Nongnghiep_Nongnghiep NGDD 2012_cap nhat den 24-5-2013(1)" xfId="2091"/>
    <cellStyle name="1_Phan i (in)" xfId="2092"/>
    <cellStyle name="1_So lieu quoc te TH" xfId="2093"/>
    <cellStyle name="1_So lieu quoc te TH_08 Cong nghiep 2010" xfId="2094"/>
    <cellStyle name="1_So lieu quoc te TH_08 Thuong mai va Du lich (Ok)" xfId="2095"/>
    <cellStyle name="1_So lieu quoc te TH_09 Chi so gia 2011- VuTKG-1 (Ok)" xfId="2096"/>
    <cellStyle name="1_So lieu quoc te TH_09 Du lich" xfId="2097"/>
    <cellStyle name="1_So lieu quoc te TH_10 Van tai va BCVT (da sua ok)" xfId="2098"/>
    <cellStyle name="1_So lieu quoc te TH_12 Giao duc, Y Te va Muc songnam2011" xfId="2099"/>
    <cellStyle name="1_So lieu quoc te TH_nien giam tom tat du lich va XNK" xfId="2100"/>
    <cellStyle name="1_So lieu quoc te TH_Nongnghiep" xfId="2101"/>
    <cellStyle name="1_So lieu quoc te TH_XNK" xfId="2102"/>
    <cellStyle name="1_So lieu quoc te(GDP)" xfId="2103"/>
    <cellStyle name="1_So lieu quoc te(GDP)_02  Dan so lao dong(OK)" xfId="2104"/>
    <cellStyle name="1_So lieu quoc te(GDP)_03 TKQG va Thu chi NSNN 2012" xfId="2105"/>
    <cellStyle name="1_So lieu quoc te(GDP)_04 Doanh nghiep va CSKDCT 2012" xfId="2106"/>
    <cellStyle name="1_So lieu quoc te(GDP)_05 Doanh nghiep va Ca the_2011 (Ok)" xfId="2107"/>
    <cellStyle name="1_So lieu quoc te(GDP)_07 NGTT CN 2012" xfId="2108"/>
    <cellStyle name="1_So lieu quoc te(GDP)_08 Thuong mai Tong muc - Diep" xfId="2109"/>
    <cellStyle name="1_So lieu quoc te(GDP)_08 Thuong mai va Du lich (Ok)" xfId="2110"/>
    <cellStyle name="1_So lieu quoc te(GDP)_09 Chi so gia 2011- VuTKG-1 (Ok)" xfId="2111"/>
    <cellStyle name="1_So lieu quoc te(GDP)_09 Du lich" xfId="2112"/>
    <cellStyle name="1_So lieu quoc te(GDP)_10 Van tai va BCVT (da sua ok)" xfId="2113"/>
    <cellStyle name="1_So lieu quoc te(GDP)_11 (3)" xfId="2114"/>
    <cellStyle name="1_So lieu quoc te(GDP)_11 (3)_04 Doanh nghiep va CSKDCT 2012" xfId="2115"/>
    <cellStyle name="1_So lieu quoc te(GDP)_11 (3)_Xl0000167" xfId="2116"/>
    <cellStyle name="1_So lieu quoc te(GDP)_12 (2)" xfId="2117"/>
    <cellStyle name="1_So lieu quoc te(GDP)_12 (2)_04 Doanh nghiep va CSKDCT 2012" xfId="2118"/>
    <cellStyle name="1_So lieu quoc te(GDP)_12 (2)_Xl0000167" xfId="2119"/>
    <cellStyle name="1_So lieu quoc te(GDP)_12 Giao duc, Y Te va Muc songnam2011" xfId="2120"/>
    <cellStyle name="1_So lieu quoc te(GDP)_12 So lieu quoc te (Ok)" xfId="2121"/>
    <cellStyle name="1_So lieu quoc te(GDP)_13 Van tai 2012" xfId="2122"/>
    <cellStyle name="1_So lieu quoc te(GDP)_Giaoduc2013(ok)" xfId="2123"/>
    <cellStyle name="1_So lieu quoc te(GDP)_Maket NGTT2012 LN,TS (7-1-2013)" xfId="2124"/>
    <cellStyle name="1_So lieu quoc te(GDP)_Maket NGTT2012 LN,TS (7-1-2013)_Nongnghiep" xfId="2125"/>
    <cellStyle name="1_So lieu quoc te(GDP)_Ngiam_lamnghiep_2011_v2(1)(1)" xfId="2126"/>
    <cellStyle name="1_So lieu quoc te(GDP)_Ngiam_lamnghiep_2011_v2(1)(1)_Nongnghiep" xfId="2127"/>
    <cellStyle name="1_So lieu quoc te(GDP)_NGTT LN,TS 2012 (Chuan)" xfId="2128"/>
    <cellStyle name="1_So lieu quoc te(GDP)_Nien giam TT Vu Nong nghiep 2012(solieu)-gui Vu TH 29-3-2013" xfId="2129"/>
    <cellStyle name="1_So lieu quoc te(GDP)_Nongnghiep" xfId="2130"/>
    <cellStyle name="1_So lieu quoc te(GDP)_Nongnghiep NGDD 2012_cap nhat den 24-5-2013(1)" xfId="2131"/>
    <cellStyle name="1_So lieu quoc te(GDP)_Nongnghiep_Nongnghiep NGDD 2012_cap nhat den 24-5-2013(1)" xfId="2132"/>
    <cellStyle name="1_So lieu quoc te(GDP)_Xl0000147" xfId="2133"/>
    <cellStyle name="1_So lieu quoc te(GDP)_Xl0000167" xfId="2134"/>
    <cellStyle name="1_So lieu quoc te(GDP)_XNK" xfId="2135"/>
    <cellStyle name="1_Thuong mai va Du lich" xfId="2136"/>
    <cellStyle name="1_Thuong mai va Du lich_01 Don vi HC" xfId="2137"/>
    <cellStyle name="1_Thuong mai va Du lich_NGDD 2013 Thu chi NSNN " xfId="2138"/>
    <cellStyle name="1_Tong hop 1" xfId="2139"/>
    <cellStyle name="1_Tong hop NGTT" xfId="2140"/>
    <cellStyle name="1_Xl0000167" xfId="2141"/>
    <cellStyle name="1_XNK" xfId="2142"/>
    <cellStyle name="1_XNK (10-6)" xfId="2143"/>
    <cellStyle name="1_XNK_08 Thuong mai Tong muc - Diep" xfId="2144"/>
    <cellStyle name="1_XNK_Bo sung 04 bieu Cong nghiep" xfId="2145"/>
    <cellStyle name="1_XNK-2012" xfId="2146"/>
    <cellStyle name="1_XNK-Market" xfId="2147"/>
    <cellStyle name="¹éºÐÀ²_      " xfId="2148"/>
    <cellStyle name="2" xfId="2149"/>
    <cellStyle name="20% - Accent1 2" xfId="2150"/>
    <cellStyle name="20% - Accent2 2" xfId="2151"/>
    <cellStyle name="20% - Accent3 2" xfId="2152"/>
    <cellStyle name="20% - Accent4 2" xfId="2153"/>
    <cellStyle name="20% - Accent5 2" xfId="2154"/>
    <cellStyle name="20% - Accent6 2" xfId="2155"/>
    <cellStyle name="3" xfId="2156"/>
    <cellStyle name="4" xfId="2157"/>
    <cellStyle name="40% - Accent1 2" xfId="2158"/>
    <cellStyle name="40% - Accent2 2" xfId="2159"/>
    <cellStyle name="40% - Accent3 2" xfId="2160"/>
    <cellStyle name="40% - Accent4 2" xfId="2161"/>
    <cellStyle name="40% - Accent5 2" xfId="2162"/>
    <cellStyle name="40% - Accent6 2" xfId="2163"/>
    <cellStyle name="60% - Accent1 2" xfId="2164"/>
    <cellStyle name="60% - Accent2 2" xfId="2165"/>
    <cellStyle name="60% - Accent3 2" xfId="2166"/>
    <cellStyle name="60% - Accent4 2" xfId="2167"/>
    <cellStyle name="60% - Accent5 2" xfId="2168"/>
    <cellStyle name="60% - Accent6 2" xfId="2169"/>
    <cellStyle name="Accent1 2" xfId="2170"/>
    <cellStyle name="Accent2 2" xfId="2171"/>
    <cellStyle name="Accent3 2" xfId="2172"/>
    <cellStyle name="Accent4 2" xfId="2173"/>
    <cellStyle name="Accent5 2" xfId="2174"/>
    <cellStyle name="Accent6 2" xfId="2175"/>
    <cellStyle name="ÅëÈ­ [0]_      " xfId="2176"/>
    <cellStyle name="AeE­ [0]_INQUIRY ¿μ¾÷AßAø " xfId="2177"/>
    <cellStyle name="ÅëÈ­ [0]_S" xfId="2178"/>
    <cellStyle name="ÅëÈ­_      " xfId="2179"/>
    <cellStyle name="AeE­_INQUIRY ¿?¾÷AßAø " xfId="2180"/>
    <cellStyle name="ÅëÈ­_L601CPT" xfId="2181"/>
    <cellStyle name="ÄÞ¸¶ [0]_      " xfId="2182"/>
    <cellStyle name="AÞ¸¶ [0]_INQUIRY ¿?¾÷AßAø " xfId="2183"/>
    <cellStyle name="ÄÞ¸¶ [0]_L601CPT" xfId="2184"/>
    <cellStyle name="ÄÞ¸¶_      " xfId="2185"/>
    <cellStyle name="AÞ¸¶_INQUIRY ¿?¾÷AßAø " xfId="2186"/>
    <cellStyle name="ÄÞ¸¶_L601CPT" xfId="2187"/>
    <cellStyle name="AutoFormat Options" xfId="2188"/>
    <cellStyle name="Bad 2" xfId="2189"/>
    <cellStyle name="C?AØ_¿?¾÷CoE² " xfId="2190"/>
    <cellStyle name="Ç¥ÁØ_      " xfId="2191"/>
    <cellStyle name="C￥AØ_¿μ¾÷CoE² " xfId="2192"/>
    <cellStyle name="Ç¥ÁØ_S" xfId="2193"/>
    <cellStyle name="C￥AØ_Sheet1_¿μ¾÷CoE² " xfId="2194"/>
    <cellStyle name="Calc Currency (0)" xfId="2195"/>
    <cellStyle name="Calc Currency (0) 2" xfId="2196"/>
    <cellStyle name="Calc Currency (0) 3" xfId="2197"/>
    <cellStyle name="Calculation 2" xfId="2198"/>
    <cellStyle name="category" xfId="2199"/>
    <cellStyle name="Cerrency_Sheet2_XANGDAU" xfId="2200"/>
    <cellStyle name="Check Cell 2" xfId="2201"/>
    <cellStyle name="Comma" xfId="4274" builtinId="3"/>
    <cellStyle name="Comma [0] 2" xfId="2202"/>
    <cellStyle name="Comma 10" xfId="2203"/>
    <cellStyle name="Comma 10 2" xfId="2204"/>
    <cellStyle name="Comma 10 2 2" xfId="2205"/>
    <cellStyle name="Comma 10 2 2 10" xfId="2683"/>
    <cellStyle name="Comma 10 2 2 11" xfId="2684"/>
    <cellStyle name="Comma 10 2 2 12" xfId="2685"/>
    <cellStyle name="Comma 10 2 2 13" xfId="2686"/>
    <cellStyle name="Comma 10 2 2 14" xfId="2687"/>
    <cellStyle name="Comma 10 2 2 15" xfId="2688"/>
    <cellStyle name="Comma 10 2 2 16" xfId="2689"/>
    <cellStyle name="Comma 10 2 2 17" xfId="2690"/>
    <cellStyle name="Comma 10 2 2 18" xfId="2691"/>
    <cellStyle name="Comma 10 2 2 2" xfId="2692"/>
    <cellStyle name="Comma 10 2 2 2 10" xfId="2693"/>
    <cellStyle name="Comma 10 2 2 2 11" xfId="2694"/>
    <cellStyle name="Comma 10 2 2 2 12" xfId="2695"/>
    <cellStyle name="Comma 10 2 2 2 13" xfId="2696"/>
    <cellStyle name="Comma 10 2 2 2 14" xfId="2697"/>
    <cellStyle name="Comma 10 2 2 2 15" xfId="2698"/>
    <cellStyle name="Comma 10 2 2 2 16" xfId="2699"/>
    <cellStyle name="Comma 10 2 2 2 2" xfId="2700"/>
    <cellStyle name="Comma 10 2 2 2 3" xfId="2701"/>
    <cellStyle name="Comma 10 2 2 2 4" xfId="2702"/>
    <cellStyle name="Comma 10 2 2 2 5" xfId="2703"/>
    <cellStyle name="Comma 10 2 2 2 6" xfId="2704"/>
    <cellStyle name="Comma 10 2 2 2 7" xfId="2705"/>
    <cellStyle name="Comma 10 2 2 2 8" xfId="2706"/>
    <cellStyle name="Comma 10 2 2 2 9" xfId="2707"/>
    <cellStyle name="Comma 10 2 2 3" xfId="2708"/>
    <cellStyle name="Comma 10 2 2 3 10" xfId="2709"/>
    <cellStyle name="Comma 10 2 2 3 11" xfId="2710"/>
    <cellStyle name="Comma 10 2 2 3 12" xfId="2711"/>
    <cellStyle name="Comma 10 2 2 3 13" xfId="2712"/>
    <cellStyle name="Comma 10 2 2 3 14" xfId="2713"/>
    <cellStyle name="Comma 10 2 2 3 15" xfId="2714"/>
    <cellStyle name="Comma 10 2 2 3 16" xfId="2715"/>
    <cellStyle name="Comma 10 2 2 3 2" xfId="2716"/>
    <cellStyle name="Comma 10 2 2 3 3" xfId="2717"/>
    <cellStyle name="Comma 10 2 2 3 4" xfId="2718"/>
    <cellStyle name="Comma 10 2 2 3 5" xfId="2719"/>
    <cellStyle name="Comma 10 2 2 3 6" xfId="2720"/>
    <cellStyle name="Comma 10 2 2 3 7" xfId="2721"/>
    <cellStyle name="Comma 10 2 2 3 8" xfId="2722"/>
    <cellStyle name="Comma 10 2 2 3 9" xfId="2723"/>
    <cellStyle name="Comma 10 2 2 4" xfId="2724"/>
    <cellStyle name="Comma 10 2 2 5" xfId="2725"/>
    <cellStyle name="Comma 10 2 2 6" xfId="2726"/>
    <cellStyle name="Comma 10 2 2 7" xfId="2727"/>
    <cellStyle name="Comma 10 2 2 8" xfId="2728"/>
    <cellStyle name="Comma 10 2 2 9" xfId="2729"/>
    <cellStyle name="Comma 10 3" xfId="2206"/>
    <cellStyle name="Comma 10 3 10" xfId="2730"/>
    <cellStyle name="Comma 10 3 11" xfId="2731"/>
    <cellStyle name="Comma 10 3 12" xfId="2732"/>
    <cellStyle name="Comma 10 3 13" xfId="2733"/>
    <cellStyle name="Comma 10 3 14" xfId="2734"/>
    <cellStyle name="Comma 10 3 15" xfId="2735"/>
    <cellStyle name="Comma 10 3 16" xfId="2736"/>
    <cellStyle name="Comma 10 3 17" xfId="2737"/>
    <cellStyle name="Comma 10 3 18" xfId="2738"/>
    <cellStyle name="Comma 10 3 2" xfId="2739"/>
    <cellStyle name="Comma 10 3 2 10" xfId="2740"/>
    <cellStyle name="Comma 10 3 2 11" xfId="2741"/>
    <cellStyle name="Comma 10 3 2 12" xfId="2742"/>
    <cellStyle name="Comma 10 3 2 13" xfId="2743"/>
    <cellStyle name="Comma 10 3 2 14" xfId="2744"/>
    <cellStyle name="Comma 10 3 2 15" xfId="2745"/>
    <cellStyle name="Comma 10 3 2 16" xfId="2746"/>
    <cellStyle name="Comma 10 3 2 2" xfId="2747"/>
    <cellStyle name="Comma 10 3 2 3" xfId="2748"/>
    <cellStyle name="Comma 10 3 2 4" xfId="2749"/>
    <cellStyle name="Comma 10 3 2 5" xfId="2750"/>
    <cellStyle name="Comma 10 3 2 6" xfId="2751"/>
    <cellStyle name="Comma 10 3 2 7" xfId="2752"/>
    <cellStyle name="Comma 10 3 2 8" xfId="2753"/>
    <cellStyle name="Comma 10 3 2 9" xfId="2754"/>
    <cellStyle name="Comma 10 3 3" xfId="2755"/>
    <cellStyle name="Comma 10 3 3 10" xfId="2756"/>
    <cellStyle name="Comma 10 3 3 11" xfId="2757"/>
    <cellStyle name="Comma 10 3 3 12" xfId="2758"/>
    <cellStyle name="Comma 10 3 3 13" xfId="2759"/>
    <cellStyle name="Comma 10 3 3 14" xfId="2760"/>
    <cellStyle name="Comma 10 3 3 15" xfId="2761"/>
    <cellStyle name="Comma 10 3 3 16" xfId="2762"/>
    <cellStyle name="Comma 10 3 3 2" xfId="2763"/>
    <cellStyle name="Comma 10 3 3 3" xfId="2764"/>
    <cellStyle name="Comma 10 3 3 4" xfId="2765"/>
    <cellStyle name="Comma 10 3 3 5" xfId="2766"/>
    <cellStyle name="Comma 10 3 3 6" xfId="2767"/>
    <cellStyle name="Comma 10 3 3 7" xfId="2768"/>
    <cellStyle name="Comma 10 3 3 8" xfId="2769"/>
    <cellStyle name="Comma 10 3 3 9" xfId="2770"/>
    <cellStyle name="Comma 10 3 4" xfId="2771"/>
    <cellStyle name="Comma 10 3 5" xfId="2772"/>
    <cellStyle name="Comma 10 3 6" xfId="2773"/>
    <cellStyle name="Comma 10 3 7" xfId="2774"/>
    <cellStyle name="Comma 10 3 8" xfId="2775"/>
    <cellStyle name="Comma 10 3 9" xfId="2776"/>
    <cellStyle name="Comma 10_Mau" xfId="2207"/>
    <cellStyle name="Comma 11" xfId="2208"/>
    <cellStyle name="Comma 11 2" xfId="2209"/>
    <cellStyle name="Comma 12" xfId="2210"/>
    <cellStyle name="Comma 13" xfId="2211"/>
    <cellStyle name="Comma 14" xfId="2212"/>
    <cellStyle name="Comma 15" xfId="2213"/>
    <cellStyle name="Comma 16" xfId="2214"/>
    <cellStyle name="Comma 16 10" xfId="2777"/>
    <cellStyle name="Comma 16 11" xfId="2778"/>
    <cellStyle name="Comma 16 12" xfId="2779"/>
    <cellStyle name="Comma 16 13" xfId="2780"/>
    <cellStyle name="Comma 16 14" xfId="2781"/>
    <cellStyle name="Comma 16 15" xfId="2782"/>
    <cellStyle name="Comma 16 16" xfId="2783"/>
    <cellStyle name="Comma 16 17" xfId="2784"/>
    <cellStyle name="Comma 16 18" xfId="2785"/>
    <cellStyle name="Comma 16 2" xfId="2786"/>
    <cellStyle name="Comma 16 2 10" xfId="2787"/>
    <cellStyle name="Comma 16 2 11" xfId="2788"/>
    <cellStyle name="Comma 16 2 12" xfId="2789"/>
    <cellStyle name="Comma 16 2 13" xfId="2790"/>
    <cellStyle name="Comma 16 2 14" xfId="2791"/>
    <cellStyle name="Comma 16 2 15" xfId="2792"/>
    <cellStyle name="Comma 16 2 16" xfId="2793"/>
    <cellStyle name="Comma 16 2 2" xfId="2794"/>
    <cellStyle name="Comma 16 2 3" xfId="2795"/>
    <cellStyle name="Comma 16 2 4" xfId="2796"/>
    <cellStyle name="Comma 16 2 5" xfId="2797"/>
    <cellStyle name="Comma 16 2 6" xfId="2798"/>
    <cellStyle name="Comma 16 2 7" xfId="2799"/>
    <cellStyle name="Comma 16 2 8" xfId="2800"/>
    <cellStyle name="Comma 16 2 9" xfId="2801"/>
    <cellStyle name="Comma 16 3" xfId="2802"/>
    <cellStyle name="Comma 16 3 10" xfId="2803"/>
    <cellStyle name="Comma 16 3 11" xfId="2804"/>
    <cellStyle name="Comma 16 3 12" xfId="2805"/>
    <cellStyle name="Comma 16 3 13" xfId="2806"/>
    <cellStyle name="Comma 16 3 14" xfId="2807"/>
    <cellStyle name="Comma 16 3 15" xfId="2808"/>
    <cellStyle name="Comma 16 3 16" xfId="2809"/>
    <cellStyle name="Comma 16 3 2" xfId="2810"/>
    <cellStyle name="Comma 16 3 3" xfId="2811"/>
    <cellStyle name="Comma 16 3 4" xfId="2812"/>
    <cellStyle name="Comma 16 3 5" xfId="2813"/>
    <cellStyle name="Comma 16 3 6" xfId="2814"/>
    <cellStyle name="Comma 16 3 7" xfId="2815"/>
    <cellStyle name="Comma 16 3 8" xfId="2816"/>
    <cellStyle name="Comma 16 3 9" xfId="2817"/>
    <cellStyle name="Comma 16 4" xfId="2818"/>
    <cellStyle name="Comma 16 5" xfId="2819"/>
    <cellStyle name="Comma 16 6" xfId="2820"/>
    <cellStyle name="Comma 16 7" xfId="2821"/>
    <cellStyle name="Comma 16 8" xfId="2822"/>
    <cellStyle name="Comma 16 9" xfId="2823"/>
    <cellStyle name="Comma 17" xfId="2215"/>
    <cellStyle name="Comma 18" xfId="4279"/>
    <cellStyle name="Comma 2" xfId="2216"/>
    <cellStyle name="Comma 2 2" xfId="2217"/>
    <cellStyle name="Comma 2 2 2" xfId="2218"/>
    <cellStyle name="Comma 2 2 3" xfId="2219"/>
    <cellStyle name="Comma 2 2 4" xfId="2220"/>
    <cellStyle name="Comma 2 2 5" xfId="2221"/>
    <cellStyle name="Comma 2 3" xfId="2222"/>
    <cellStyle name="Comma 2 4" xfId="2223"/>
    <cellStyle name="Comma 2 5" xfId="2224"/>
    <cellStyle name="Comma 2 6" xfId="2225"/>
    <cellStyle name="Comma 2_CS TT TK" xfId="2226"/>
    <cellStyle name="Comma 3" xfId="2227"/>
    <cellStyle name="Comma 3 2" xfId="2228"/>
    <cellStyle name="Comma 3 2 2" xfId="2229"/>
    <cellStyle name="Comma 3 2 3" xfId="2230"/>
    <cellStyle name="Comma 3 2 4" xfId="2231"/>
    <cellStyle name="Comma 3 2 5" xfId="2232"/>
    <cellStyle name="Comma 3 2 5 2" xfId="2233"/>
    <cellStyle name="Comma 3 2 5 3" xfId="2234"/>
    <cellStyle name="Comma 3 2 6" xfId="2235"/>
    <cellStyle name="Comma 3 2 7" xfId="2236"/>
    <cellStyle name="Comma 3 2 7 10" xfId="2824"/>
    <cellStyle name="Comma 3 2 7 11" xfId="2825"/>
    <cellStyle name="Comma 3 2 7 12" xfId="2826"/>
    <cellStyle name="Comma 3 2 7 13" xfId="2827"/>
    <cellStyle name="Comma 3 2 7 14" xfId="2828"/>
    <cellStyle name="Comma 3 2 7 15" xfId="2829"/>
    <cellStyle name="Comma 3 2 7 16" xfId="2830"/>
    <cellStyle name="Comma 3 2 7 17" xfId="2831"/>
    <cellStyle name="Comma 3 2 7 18" xfId="2832"/>
    <cellStyle name="Comma 3 2 7 2" xfId="2833"/>
    <cellStyle name="Comma 3 2 7 2 10" xfId="2834"/>
    <cellStyle name="Comma 3 2 7 2 11" xfId="2835"/>
    <cellStyle name="Comma 3 2 7 2 12" xfId="2836"/>
    <cellStyle name="Comma 3 2 7 2 13" xfId="2837"/>
    <cellStyle name="Comma 3 2 7 2 14" xfId="2838"/>
    <cellStyle name="Comma 3 2 7 2 15" xfId="2839"/>
    <cellStyle name="Comma 3 2 7 2 16" xfId="2840"/>
    <cellStyle name="Comma 3 2 7 2 2" xfId="2841"/>
    <cellStyle name="Comma 3 2 7 2 3" xfId="2842"/>
    <cellStyle name="Comma 3 2 7 2 4" xfId="2843"/>
    <cellStyle name="Comma 3 2 7 2 5" xfId="2844"/>
    <cellStyle name="Comma 3 2 7 2 6" xfId="2845"/>
    <cellStyle name="Comma 3 2 7 2 7" xfId="2846"/>
    <cellStyle name="Comma 3 2 7 2 8" xfId="2847"/>
    <cellStyle name="Comma 3 2 7 2 9" xfId="2848"/>
    <cellStyle name="Comma 3 2 7 3" xfId="2849"/>
    <cellStyle name="Comma 3 2 7 3 10" xfId="2850"/>
    <cellStyle name="Comma 3 2 7 3 11" xfId="2851"/>
    <cellStyle name="Comma 3 2 7 3 12" xfId="2852"/>
    <cellStyle name="Comma 3 2 7 3 13" xfId="2853"/>
    <cellStyle name="Comma 3 2 7 3 14" xfId="2854"/>
    <cellStyle name="Comma 3 2 7 3 15" xfId="2855"/>
    <cellStyle name="Comma 3 2 7 3 16" xfId="2856"/>
    <cellStyle name="Comma 3 2 7 3 2" xfId="2857"/>
    <cellStyle name="Comma 3 2 7 3 3" xfId="2858"/>
    <cellStyle name="Comma 3 2 7 3 4" xfId="2859"/>
    <cellStyle name="Comma 3 2 7 3 5" xfId="2860"/>
    <cellStyle name="Comma 3 2 7 3 6" xfId="2861"/>
    <cellStyle name="Comma 3 2 7 3 7" xfId="2862"/>
    <cellStyle name="Comma 3 2 7 3 8" xfId="2863"/>
    <cellStyle name="Comma 3 2 7 3 9" xfId="2864"/>
    <cellStyle name="Comma 3 2 7 4" xfId="2865"/>
    <cellStyle name="Comma 3 2 7 5" xfId="2866"/>
    <cellStyle name="Comma 3 2 7 6" xfId="2867"/>
    <cellStyle name="Comma 3 2 7 7" xfId="2868"/>
    <cellStyle name="Comma 3 2 7 8" xfId="2869"/>
    <cellStyle name="Comma 3 2 7 9" xfId="2870"/>
    <cellStyle name="Comma 3 3" xfId="2237"/>
    <cellStyle name="Comma 3 3 2" xfId="2238"/>
    <cellStyle name="Comma 3 3 3" xfId="2239"/>
    <cellStyle name="Comma 3 4" xfId="2240"/>
    <cellStyle name="Comma 3 5" xfId="2241"/>
    <cellStyle name="Comma 3 6" xfId="2242"/>
    <cellStyle name="Comma 3 6 10" xfId="2871"/>
    <cellStyle name="Comma 3 6 11" xfId="2872"/>
    <cellStyle name="Comma 3 6 12" xfId="2873"/>
    <cellStyle name="Comma 3 6 13" xfId="2874"/>
    <cellStyle name="Comma 3 6 14" xfId="2875"/>
    <cellStyle name="Comma 3 6 15" xfId="2876"/>
    <cellStyle name="Comma 3 6 16" xfId="2877"/>
    <cellStyle name="Comma 3 6 17" xfId="2878"/>
    <cellStyle name="Comma 3 6 18" xfId="2879"/>
    <cellStyle name="Comma 3 6 2" xfId="2880"/>
    <cellStyle name="Comma 3 6 2 10" xfId="2881"/>
    <cellStyle name="Comma 3 6 2 11" xfId="2882"/>
    <cellStyle name="Comma 3 6 2 12" xfId="2883"/>
    <cellStyle name="Comma 3 6 2 13" xfId="2884"/>
    <cellStyle name="Comma 3 6 2 14" xfId="2885"/>
    <cellStyle name="Comma 3 6 2 15" xfId="2886"/>
    <cellStyle name="Comma 3 6 2 16" xfId="2887"/>
    <cellStyle name="Comma 3 6 2 2" xfId="2888"/>
    <cellStyle name="Comma 3 6 2 3" xfId="2889"/>
    <cellStyle name="Comma 3 6 2 4" xfId="2890"/>
    <cellStyle name="Comma 3 6 2 5" xfId="2891"/>
    <cellStyle name="Comma 3 6 2 6" xfId="2892"/>
    <cellStyle name="Comma 3 6 2 7" xfId="2893"/>
    <cellStyle name="Comma 3 6 2 8" xfId="2894"/>
    <cellStyle name="Comma 3 6 2 9" xfId="2895"/>
    <cellStyle name="Comma 3 6 3" xfId="2896"/>
    <cellStyle name="Comma 3 6 3 10" xfId="2897"/>
    <cellStyle name="Comma 3 6 3 11" xfId="2898"/>
    <cellStyle name="Comma 3 6 3 12" xfId="2899"/>
    <cellStyle name="Comma 3 6 3 13" xfId="2900"/>
    <cellStyle name="Comma 3 6 3 14" xfId="2901"/>
    <cellStyle name="Comma 3 6 3 15" xfId="2902"/>
    <cellStyle name="Comma 3 6 3 16" xfId="2903"/>
    <cellStyle name="Comma 3 6 3 2" xfId="2904"/>
    <cellStyle name="Comma 3 6 3 3" xfId="2905"/>
    <cellStyle name="Comma 3 6 3 4" xfId="2906"/>
    <cellStyle name="Comma 3 6 3 5" xfId="2907"/>
    <cellStyle name="Comma 3 6 3 6" xfId="2908"/>
    <cellStyle name="Comma 3 6 3 7" xfId="2909"/>
    <cellStyle name="Comma 3 6 3 8" xfId="2910"/>
    <cellStyle name="Comma 3 6 3 9" xfId="2911"/>
    <cellStyle name="Comma 3 6 4" xfId="2912"/>
    <cellStyle name="Comma 3 6 5" xfId="2913"/>
    <cellStyle name="Comma 3 6 6" xfId="2914"/>
    <cellStyle name="Comma 3 6 7" xfId="2915"/>
    <cellStyle name="Comma 3 6 8" xfId="2916"/>
    <cellStyle name="Comma 3 6 9" xfId="2917"/>
    <cellStyle name="Comma 3_CS TT TK" xfId="2243"/>
    <cellStyle name="Comma 4" xfId="2244"/>
    <cellStyle name="Comma 4 2" xfId="2245"/>
    <cellStyle name="Comma 4 3" xfId="2246"/>
    <cellStyle name="Comma 4 4" xfId="2247"/>
    <cellStyle name="Comma 4 5" xfId="2248"/>
    <cellStyle name="Comma 4_Xl0000115" xfId="2249"/>
    <cellStyle name="Comma 5" xfId="2250"/>
    <cellStyle name="Comma 5 2" xfId="2251"/>
    <cellStyle name="Comma 5 2 2" xfId="2252"/>
    <cellStyle name="Comma 5 2 2 10" xfId="2918"/>
    <cellStyle name="Comma 5 2 2 11" xfId="2919"/>
    <cellStyle name="Comma 5 2 2 12" xfId="2920"/>
    <cellStyle name="Comma 5 2 2 13" xfId="2921"/>
    <cellStyle name="Comma 5 2 2 14" xfId="2922"/>
    <cellStyle name="Comma 5 2 2 15" xfId="2923"/>
    <cellStyle name="Comma 5 2 2 16" xfId="2924"/>
    <cellStyle name="Comma 5 2 2 17" xfId="2925"/>
    <cellStyle name="Comma 5 2 2 18" xfId="2926"/>
    <cellStyle name="Comma 5 2 2 2" xfId="2927"/>
    <cellStyle name="Comma 5 2 2 2 10" xfId="2928"/>
    <cellStyle name="Comma 5 2 2 2 11" xfId="2929"/>
    <cellStyle name="Comma 5 2 2 2 12" xfId="2930"/>
    <cellStyle name="Comma 5 2 2 2 13" xfId="2931"/>
    <cellStyle name="Comma 5 2 2 2 14" xfId="2932"/>
    <cellStyle name="Comma 5 2 2 2 15" xfId="2933"/>
    <cellStyle name="Comma 5 2 2 2 16" xfId="2934"/>
    <cellStyle name="Comma 5 2 2 2 2" xfId="2935"/>
    <cellStyle name="Comma 5 2 2 2 3" xfId="2936"/>
    <cellStyle name="Comma 5 2 2 2 4" xfId="2937"/>
    <cellStyle name="Comma 5 2 2 2 5" xfId="2938"/>
    <cellStyle name="Comma 5 2 2 2 6" xfId="2939"/>
    <cellStyle name="Comma 5 2 2 2 7" xfId="2940"/>
    <cellStyle name="Comma 5 2 2 2 8" xfId="2941"/>
    <cellStyle name="Comma 5 2 2 2 9" xfId="2942"/>
    <cellStyle name="Comma 5 2 2 3" xfId="2943"/>
    <cellStyle name="Comma 5 2 2 3 10" xfId="2944"/>
    <cellStyle name="Comma 5 2 2 3 11" xfId="2945"/>
    <cellStyle name="Comma 5 2 2 3 12" xfId="2946"/>
    <cellStyle name="Comma 5 2 2 3 13" xfId="2947"/>
    <cellStyle name="Comma 5 2 2 3 14" xfId="2948"/>
    <cellStyle name="Comma 5 2 2 3 15" xfId="2949"/>
    <cellStyle name="Comma 5 2 2 3 16" xfId="2950"/>
    <cellStyle name="Comma 5 2 2 3 2" xfId="2951"/>
    <cellStyle name="Comma 5 2 2 3 3" xfId="2952"/>
    <cellStyle name="Comma 5 2 2 3 4" xfId="2953"/>
    <cellStyle name="Comma 5 2 2 3 5" xfId="2954"/>
    <cellStyle name="Comma 5 2 2 3 6" xfId="2955"/>
    <cellStyle name="Comma 5 2 2 3 7" xfId="2956"/>
    <cellStyle name="Comma 5 2 2 3 8" xfId="2957"/>
    <cellStyle name="Comma 5 2 2 3 9" xfId="2958"/>
    <cellStyle name="Comma 5 2 2 4" xfId="2959"/>
    <cellStyle name="Comma 5 2 2 5" xfId="2960"/>
    <cellStyle name="Comma 5 2 2 6" xfId="2961"/>
    <cellStyle name="Comma 5 2 2 7" xfId="2962"/>
    <cellStyle name="Comma 5 2 2 8" xfId="2963"/>
    <cellStyle name="Comma 5 2 2 9" xfId="2964"/>
    <cellStyle name="Comma 5 3" xfId="2253"/>
    <cellStyle name="Comma 5 3 10" xfId="2965"/>
    <cellStyle name="Comma 5 3 11" xfId="2966"/>
    <cellStyle name="Comma 5 3 12" xfId="2967"/>
    <cellStyle name="Comma 5 3 13" xfId="2968"/>
    <cellStyle name="Comma 5 3 14" xfId="2969"/>
    <cellStyle name="Comma 5 3 15" xfId="2970"/>
    <cellStyle name="Comma 5 3 16" xfId="2971"/>
    <cellStyle name="Comma 5 3 17" xfId="2972"/>
    <cellStyle name="Comma 5 3 18" xfId="2973"/>
    <cellStyle name="Comma 5 3 2" xfId="2974"/>
    <cellStyle name="Comma 5 3 2 10" xfId="2975"/>
    <cellStyle name="Comma 5 3 2 11" xfId="2976"/>
    <cellStyle name="Comma 5 3 2 12" xfId="2977"/>
    <cellStyle name="Comma 5 3 2 13" xfId="2978"/>
    <cellStyle name="Comma 5 3 2 14" xfId="2979"/>
    <cellStyle name="Comma 5 3 2 15" xfId="2980"/>
    <cellStyle name="Comma 5 3 2 16" xfId="2981"/>
    <cellStyle name="Comma 5 3 2 2" xfId="2982"/>
    <cellStyle name="Comma 5 3 2 3" xfId="2983"/>
    <cellStyle name="Comma 5 3 2 4" xfId="2984"/>
    <cellStyle name="Comma 5 3 2 5" xfId="2985"/>
    <cellStyle name="Comma 5 3 2 6" xfId="2986"/>
    <cellStyle name="Comma 5 3 2 7" xfId="2987"/>
    <cellStyle name="Comma 5 3 2 8" xfId="2988"/>
    <cellStyle name="Comma 5 3 2 9" xfId="2989"/>
    <cellStyle name="Comma 5 3 3" xfId="2990"/>
    <cellStyle name="Comma 5 3 3 10" xfId="2991"/>
    <cellStyle name="Comma 5 3 3 11" xfId="2992"/>
    <cellStyle name="Comma 5 3 3 12" xfId="2993"/>
    <cellStyle name="Comma 5 3 3 13" xfId="2994"/>
    <cellStyle name="Comma 5 3 3 14" xfId="2995"/>
    <cellStyle name="Comma 5 3 3 15" xfId="2996"/>
    <cellStyle name="Comma 5 3 3 16" xfId="2997"/>
    <cellStyle name="Comma 5 3 3 2" xfId="2998"/>
    <cellStyle name="Comma 5 3 3 3" xfId="2999"/>
    <cellStyle name="Comma 5 3 3 4" xfId="3000"/>
    <cellStyle name="Comma 5 3 3 5" xfId="3001"/>
    <cellStyle name="Comma 5 3 3 6" xfId="3002"/>
    <cellStyle name="Comma 5 3 3 7" xfId="3003"/>
    <cellStyle name="Comma 5 3 3 8" xfId="3004"/>
    <cellStyle name="Comma 5 3 3 9" xfId="3005"/>
    <cellStyle name="Comma 5 3 4" xfId="3006"/>
    <cellStyle name="Comma 5 3 5" xfId="3007"/>
    <cellStyle name="Comma 5 3 6" xfId="3008"/>
    <cellStyle name="Comma 5 3 7" xfId="3009"/>
    <cellStyle name="Comma 5 3 8" xfId="3010"/>
    <cellStyle name="Comma 5 3 9" xfId="3011"/>
    <cellStyle name="Comma 5_Xl0000108" xfId="2254"/>
    <cellStyle name="Comma 6" xfId="2255"/>
    <cellStyle name="Comma 6 2" xfId="2256"/>
    <cellStyle name="Comma 6 3" xfId="2257"/>
    <cellStyle name="Comma 6_Xl0000115" xfId="2258"/>
    <cellStyle name="Comma 7" xfId="2259"/>
    <cellStyle name="Comma 7 2" xfId="2260"/>
    <cellStyle name="Comma 7 3" xfId="2261"/>
    <cellStyle name="Comma 7 3 10" xfId="3012"/>
    <cellStyle name="Comma 7 3 11" xfId="3013"/>
    <cellStyle name="Comma 7 3 12" xfId="3014"/>
    <cellStyle name="Comma 7 3 13" xfId="3015"/>
    <cellStyle name="Comma 7 3 14" xfId="3016"/>
    <cellStyle name="Comma 7 3 15" xfId="3017"/>
    <cellStyle name="Comma 7 3 16" xfId="3018"/>
    <cellStyle name="Comma 7 3 17" xfId="3019"/>
    <cellStyle name="Comma 7 3 18" xfId="3020"/>
    <cellStyle name="Comma 7 3 2" xfId="3021"/>
    <cellStyle name="Comma 7 3 2 10" xfId="3022"/>
    <cellStyle name="Comma 7 3 2 11" xfId="3023"/>
    <cellStyle name="Comma 7 3 2 12" xfId="3024"/>
    <cellStyle name="Comma 7 3 2 13" xfId="3025"/>
    <cellStyle name="Comma 7 3 2 14" xfId="3026"/>
    <cellStyle name="Comma 7 3 2 15" xfId="3027"/>
    <cellStyle name="Comma 7 3 2 16" xfId="3028"/>
    <cellStyle name="Comma 7 3 2 2" xfId="3029"/>
    <cellStyle name="Comma 7 3 2 3" xfId="3030"/>
    <cellStyle name="Comma 7 3 2 4" xfId="3031"/>
    <cellStyle name="Comma 7 3 2 5" xfId="3032"/>
    <cellStyle name="Comma 7 3 2 6" xfId="3033"/>
    <cellStyle name="Comma 7 3 2 7" xfId="3034"/>
    <cellStyle name="Comma 7 3 2 8" xfId="3035"/>
    <cellStyle name="Comma 7 3 2 9" xfId="3036"/>
    <cellStyle name="Comma 7 3 3" xfId="3037"/>
    <cellStyle name="Comma 7 3 3 10" xfId="3038"/>
    <cellStyle name="Comma 7 3 3 11" xfId="3039"/>
    <cellStyle name="Comma 7 3 3 12" xfId="3040"/>
    <cellStyle name="Comma 7 3 3 13" xfId="3041"/>
    <cellStyle name="Comma 7 3 3 14" xfId="3042"/>
    <cellStyle name="Comma 7 3 3 15" xfId="3043"/>
    <cellStyle name="Comma 7 3 3 16" xfId="3044"/>
    <cellStyle name="Comma 7 3 3 2" xfId="3045"/>
    <cellStyle name="Comma 7 3 3 3" xfId="3046"/>
    <cellStyle name="Comma 7 3 3 4" xfId="3047"/>
    <cellStyle name="Comma 7 3 3 5" xfId="3048"/>
    <cellStyle name="Comma 7 3 3 6" xfId="3049"/>
    <cellStyle name="Comma 7 3 3 7" xfId="3050"/>
    <cellStyle name="Comma 7 3 3 8" xfId="3051"/>
    <cellStyle name="Comma 7 3 3 9" xfId="3052"/>
    <cellStyle name="Comma 7 3 4" xfId="3053"/>
    <cellStyle name="Comma 7 3 5" xfId="3054"/>
    <cellStyle name="Comma 7 3 6" xfId="3055"/>
    <cellStyle name="Comma 7 3 7" xfId="3056"/>
    <cellStyle name="Comma 7 3 8" xfId="3057"/>
    <cellStyle name="Comma 7 3 9" xfId="3058"/>
    <cellStyle name="Comma 8" xfId="2262"/>
    <cellStyle name="Comma 8 2" xfId="2263"/>
    <cellStyle name="Comma 8 3" xfId="2264"/>
    <cellStyle name="Comma 8 3 10" xfId="3059"/>
    <cellStyle name="Comma 8 3 11" xfId="3060"/>
    <cellStyle name="Comma 8 3 12" xfId="3061"/>
    <cellStyle name="Comma 8 3 13" xfId="3062"/>
    <cellStyle name="Comma 8 3 14" xfId="3063"/>
    <cellStyle name="Comma 8 3 15" xfId="3064"/>
    <cellStyle name="Comma 8 3 16" xfId="3065"/>
    <cellStyle name="Comma 8 3 17" xfId="3066"/>
    <cellStyle name="Comma 8 3 18" xfId="3067"/>
    <cellStyle name="Comma 8 3 2" xfId="3068"/>
    <cellStyle name="Comma 8 3 2 10" xfId="3069"/>
    <cellStyle name="Comma 8 3 2 11" xfId="3070"/>
    <cellStyle name="Comma 8 3 2 12" xfId="3071"/>
    <cellStyle name="Comma 8 3 2 13" xfId="3072"/>
    <cellStyle name="Comma 8 3 2 14" xfId="3073"/>
    <cellStyle name="Comma 8 3 2 15" xfId="3074"/>
    <cellStyle name="Comma 8 3 2 16" xfId="3075"/>
    <cellStyle name="Comma 8 3 2 2" xfId="3076"/>
    <cellStyle name="Comma 8 3 2 3" xfId="3077"/>
    <cellStyle name="Comma 8 3 2 4" xfId="3078"/>
    <cellStyle name="Comma 8 3 2 5" xfId="3079"/>
    <cellStyle name="Comma 8 3 2 6" xfId="3080"/>
    <cellStyle name="Comma 8 3 2 7" xfId="3081"/>
    <cellStyle name="Comma 8 3 2 8" xfId="3082"/>
    <cellStyle name="Comma 8 3 2 9" xfId="3083"/>
    <cellStyle name="Comma 8 3 3" xfId="3084"/>
    <cellStyle name="Comma 8 3 3 10" xfId="3085"/>
    <cellStyle name="Comma 8 3 3 11" xfId="3086"/>
    <cellStyle name="Comma 8 3 3 12" xfId="3087"/>
    <cellStyle name="Comma 8 3 3 13" xfId="3088"/>
    <cellStyle name="Comma 8 3 3 14" xfId="3089"/>
    <cellStyle name="Comma 8 3 3 15" xfId="3090"/>
    <cellStyle name="Comma 8 3 3 16" xfId="3091"/>
    <cellStyle name="Comma 8 3 3 2" xfId="3092"/>
    <cellStyle name="Comma 8 3 3 3" xfId="3093"/>
    <cellStyle name="Comma 8 3 3 4" xfId="3094"/>
    <cellStyle name="Comma 8 3 3 5" xfId="3095"/>
    <cellStyle name="Comma 8 3 3 6" xfId="3096"/>
    <cellStyle name="Comma 8 3 3 7" xfId="3097"/>
    <cellStyle name="Comma 8 3 3 8" xfId="3098"/>
    <cellStyle name="Comma 8 3 3 9" xfId="3099"/>
    <cellStyle name="Comma 8 3 4" xfId="3100"/>
    <cellStyle name="Comma 8 3 5" xfId="3101"/>
    <cellStyle name="Comma 8 3 6" xfId="3102"/>
    <cellStyle name="Comma 8 3 7" xfId="3103"/>
    <cellStyle name="Comma 8 3 8" xfId="3104"/>
    <cellStyle name="Comma 8 3 9" xfId="3105"/>
    <cellStyle name="Comma 9" xfId="2265"/>
    <cellStyle name="Comma 9 2" xfId="2266"/>
    <cellStyle name="Comma 9 3" xfId="2267"/>
    <cellStyle name="comma zerodec" xfId="2268"/>
    <cellStyle name="Comma0" xfId="2269"/>
    <cellStyle name="cong" xfId="2270"/>
    <cellStyle name="Currency 2" xfId="2271"/>
    <cellStyle name="Currency 3" xfId="4276"/>
    <cellStyle name="Currency 4" xfId="4277"/>
    <cellStyle name="Currency0" xfId="2272"/>
    <cellStyle name="Currency1" xfId="2273"/>
    <cellStyle name="Date" xfId="2274"/>
    <cellStyle name="DAUDE" xfId="2275"/>
    <cellStyle name="Dollar (zero dec)" xfId="2276"/>
    <cellStyle name="Euro" xfId="2277"/>
    <cellStyle name="Explanatory Text 2" xfId="2278"/>
    <cellStyle name="Fixed" xfId="2279"/>
    <cellStyle name="gia" xfId="2280"/>
    <cellStyle name="Good 2" xfId="2281"/>
    <cellStyle name="Grey" xfId="2282"/>
    <cellStyle name="HEADER" xfId="2283"/>
    <cellStyle name="Header1" xfId="2284"/>
    <cellStyle name="Header2" xfId="2285"/>
    <cellStyle name="Heading 1 2" xfId="2286"/>
    <cellStyle name="Heading 1 3" xfId="2287"/>
    <cellStyle name="Heading 1 4" xfId="2288"/>
    <cellStyle name="Heading 1 5" xfId="2289"/>
    <cellStyle name="Heading 1 6" xfId="2290"/>
    <cellStyle name="Heading 1 7" xfId="2291"/>
    <cellStyle name="Heading 1 8" xfId="2292"/>
    <cellStyle name="Heading 1 9" xfId="2293"/>
    <cellStyle name="Heading 2 2" xfId="2294"/>
    <cellStyle name="Heading 2 3" xfId="2295"/>
    <cellStyle name="Heading 2 4" xfId="2296"/>
    <cellStyle name="Heading 2 5" xfId="2297"/>
    <cellStyle name="Heading 2 6" xfId="2298"/>
    <cellStyle name="Heading 2 7" xfId="2299"/>
    <cellStyle name="Heading 2 8" xfId="2300"/>
    <cellStyle name="Heading 2 9" xfId="2301"/>
    <cellStyle name="Heading 3 2" xfId="2302"/>
    <cellStyle name="Heading 4 2" xfId="2303"/>
    <cellStyle name="HEADING1" xfId="2304"/>
    <cellStyle name="HEADING2" xfId="2305"/>
    <cellStyle name="Hyperlink 2" xfId="2306"/>
    <cellStyle name="Input [yellow]" xfId="2307"/>
    <cellStyle name="Input 2" xfId="2308"/>
    <cellStyle name="Ledger 17 x 11 in" xfId="2309"/>
    <cellStyle name="Linked Cell 2" xfId="2310"/>
    <cellStyle name="Model" xfId="2311"/>
    <cellStyle name="moi" xfId="2312"/>
    <cellStyle name="moi 2" xfId="2313"/>
    <cellStyle name="moi 3" xfId="2314"/>
    <cellStyle name="Monétaire [0]_TARIFFS DB" xfId="2315"/>
    <cellStyle name="Monétaire_TARIFFS DB" xfId="2316"/>
    <cellStyle name="n" xfId="2317"/>
    <cellStyle name="Neutral 2" xfId="2318"/>
    <cellStyle name="New Times Roman" xfId="2319"/>
    <cellStyle name="No" xfId="2320"/>
    <cellStyle name="no dec" xfId="2321"/>
    <cellStyle name="No_01 Don vi HC" xfId="2322"/>
    <cellStyle name="Normal" xfId="0" builtinId="0"/>
    <cellStyle name="Normal - Style1" xfId="2323"/>
    <cellStyle name="Normal - Style1 2" xfId="2324"/>
    <cellStyle name="Normal - Style1 3" xfId="2325"/>
    <cellStyle name="Normal - Style1 3 2" xfId="2326"/>
    <cellStyle name="Normal - Style1_01 Don vi HC" xfId="1"/>
    <cellStyle name="Normal 10" xfId="2327"/>
    <cellStyle name="Normal 10 10" xfId="3106"/>
    <cellStyle name="Normal 10 11" xfId="3107"/>
    <cellStyle name="Normal 10 12" xfId="3108"/>
    <cellStyle name="Normal 10 13" xfId="3109"/>
    <cellStyle name="Normal 10 14" xfId="3110"/>
    <cellStyle name="Normal 10 15" xfId="3111"/>
    <cellStyle name="Normal 10 16" xfId="3112"/>
    <cellStyle name="Normal 10 17" xfId="3113"/>
    <cellStyle name="Normal 10 18" xfId="3114"/>
    <cellStyle name="Normal 10 19" xfId="3115"/>
    <cellStyle name="Normal 10 2" xfId="2328"/>
    <cellStyle name="Normal 10 2 2" xfId="2329"/>
    <cellStyle name="Normal 10 2 2 10" xfId="3116"/>
    <cellStyle name="Normal 10 2 2 11" xfId="3117"/>
    <cellStyle name="Normal 10 2 2 12" xfId="3118"/>
    <cellStyle name="Normal 10 2 2 13" xfId="3119"/>
    <cellStyle name="Normal 10 2 2 14" xfId="3120"/>
    <cellStyle name="Normal 10 2 2 15" xfId="3121"/>
    <cellStyle name="Normal 10 2 2 16" xfId="3122"/>
    <cellStyle name="Normal 10 2 2 17" xfId="3123"/>
    <cellStyle name="Normal 10 2 2 18" xfId="3124"/>
    <cellStyle name="Normal 10 2 2 19" xfId="3125"/>
    <cellStyle name="Normal 10 2 2 2" xfId="2667"/>
    <cellStyle name="Normal 10 2 2 2 10" xfId="3126"/>
    <cellStyle name="Normal 10 2 2 2 10 2" xfId="4281"/>
    <cellStyle name="Normal 10 2 2 2 11" xfId="3127"/>
    <cellStyle name="Normal 10 2 2 2 12" xfId="3128"/>
    <cellStyle name="Normal 10 2 2 2 13" xfId="3129"/>
    <cellStyle name="Normal 10 2 2 2 14" xfId="3130"/>
    <cellStyle name="Normal 10 2 2 2 15" xfId="3131"/>
    <cellStyle name="Normal 10 2 2 2 16" xfId="3132"/>
    <cellStyle name="Normal 10 2 2 2 17" xfId="3133"/>
    <cellStyle name="Normal 10 2 2 2 18" xfId="3134"/>
    <cellStyle name="Normal 10 2 2 2 19" xfId="4275"/>
    <cellStyle name="Normal 10 2 2 2 2" xfId="2682"/>
    <cellStyle name="Normal 10 2 2 2 2 10" xfId="3135"/>
    <cellStyle name="Normal 10 2 2 2 2 11" xfId="3136"/>
    <cellStyle name="Normal 10 2 2 2 2 12" xfId="3137"/>
    <cellStyle name="Normal 10 2 2 2 2 13" xfId="3138"/>
    <cellStyle name="Normal 10 2 2 2 2 14" xfId="3139"/>
    <cellStyle name="Normal 10 2 2 2 2 15" xfId="3140"/>
    <cellStyle name="Normal 10 2 2 2 2 16" xfId="3141"/>
    <cellStyle name="Normal 10 2 2 2 2 2" xfId="3142"/>
    <cellStyle name="Normal 10 2 2 2 2 3" xfId="3143"/>
    <cellStyle name="Normal 10 2 2 2 2 4" xfId="3144"/>
    <cellStyle name="Normal 10 2 2 2 2 5" xfId="3145"/>
    <cellStyle name="Normal 10 2 2 2 2 6" xfId="3146"/>
    <cellStyle name="Normal 10 2 2 2 2 7" xfId="3147"/>
    <cellStyle name="Normal 10 2 2 2 2 8" xfId="3148"/>
    <cellStyle name="Normal 10 2 2 2 2 9" xfId="3149"/>
    <cellStyle name="Normal 10 2 2 2 3" xfId="3150"/>
    <cellStyle name="Normal 10 2 2 2 3 10" xfId="3151"/>
    <cellStyle name="Normal 10 2 2 2 3 11" xfId="3152"/>
    <cellStyle name="Normal 10 2 2 2 3 12" xfId="3153"/>
    <cellStyle name="Normal 10 2 2 2 3 13" xfId="3154"/>
    <cellStyle name="Normal 10 2 2 2 3 14" xfId="3155"/>
    <cellStyle name="Normal 10 2 2 2 3 15" xfId="3156"/>
    <cellStyle name="Normal 10 2 2 2 3 16" xfId="3157"/>
    <cellStyle name="Normal 10 2 2 2 3 2" xfId="3158"/>
    <cellStyle name="Normal 10 2 2 2 3 3" xfId="3159"/>
    <cellStyle name="Normal 10 2 2 2 3 4" xfId="3160"/>
    <cellStyle name="Normal 10 2 2 2 3 5" xfId="3161"/>
    <cellStyle name="Normal 10 2 2 2 3 6" xfId="3162"/>
    <cellStyle name="Normal 10 2 2 2 3 7" xfId="3163"/>
    <cellStyle name="Normal 10 2 2 2 3 8" xfId="3164"/>
    <cellStyle name="Normal 10 2 2 2 3 9" xfId="3165"/>
    <cellStyle name="Normal 10 2 2 2 4" xfId="3166"/>
    <cellStyle name="Normal 10 2 2 2 5" xfId="3167"/>
    <cellStyle name="Normal 10 2 2 2 6" xfId="3168"/>
    <cellStyle name="Normal 10 2 2 2 7" xfId="3169"/>
    <cellStyle name="Normal 10 2 2 2 8" xfId="3170"/>
    <cellStyle name="Normal 10 2 2 2 9" xfId="3171"/>
    <cellStyle name="Normal 10 2 2 3" xfId="3172"/>
    <cellStyle name="Normal 10 2 2 3 10" xfId="3173"/>
    <cellStyle name="Normal 10 2 2 3 11" xfId="3174"/>
    <cellStyle name="Normal 10 2 2 3 12" xfId="3175"/>
    <cellStyle name="Normal 10 2 2 3 13" xfId="3176"/>
    <cellStyle name="Normal 10 2 2 3 14" xfId="3177"/>
    <cellStyle name="Normal 10 2 2 3 15" xfId="3178"/>
    <cellStyle name="Normal 10 2 2 3 16" xfId="3179"/>
    <cellStyle name="Normal 10 2 2 3 2" xfId="3180"/>
    <cellStyle name="Normal 10 2 2 3 3" xfId="3181"/>
    <cellStyle name="Normal 10 2 2 3 4" xfId="3182"/>
    <cellStyle name="Normal 10 2 2 3 5" xfId="3183"/>
    <cellStyle name="Normal 10 2 2 3 6" xfId="3184"/>
    <cellStyle name="Normal 10 2 2 3 7" xfId="3185"/>
    <cellStyle name="Normal 10 2 2 3 8" xfId="3186"/>
    <cellStyle name="Normal 10 2 2 3 9" xfId="3187"/>
    <cellStyle name="Normal 10 2 2 4" xfId="3188"/>
    <cellStyle name="Normal 10 2 2 4 10" xfId="3189"/>
    <cellStyle name="Normal 10 2 2 4 11" xfId="3190"/>
    <cellStyle name="Normal 10 2 2 4 12" xfId="3191"/>
    <cellStyle name="Normal 10 2 2 4 13" xfId="3192"/>
    <cellStyle name="Normal 10 2 2 4 14" xfId="3193"/>
    <cellStyle name="Normal 10 2 2 4 15" xfId="3194"/>
    <cellStyle name="Normal 10 2 2 4 16" xfId="3195"/>
    <cellStyle name="Normal 10 2 2 4 2" xfId="3196"/>
    <cellStyle name="Normal 10 2 2 4 3" xfId="3197"/>
    <cellStyle name="Normal 10 2 2 4 4" xfId="3198"/>
    <cellStyle name="Normal 10 2 2 4 5" xfId="3199"/>
    <cellStyle name="Normal 10 2 2 4 6" xfId="3200"/>
    <cellStyle name="Normal 10 2 2 4 7" xfId="3201"/>
    <cellStyle name="Normal 10 2 2 4 8" xfId="3202"/>
    <cellStyle name="Normal 10 2 2 4 9" xfId="3203"/>
    <cellStyle name="Normal 10 2 2 5" xfId="3204"/>
    <cellStyle name="Normal 10 2 2 6" xfId="3205"/>
    <cellStyle name="Normal 10 2 2 7" xfId="3206"/>
    <cellStyle name="Normal 10 2 2 8" xfId="3207"/>
    <cellStyle name="Normal 10 2 2 9" xfId="3208"/>
    <cellStyle name="Normal 10 20" xfId="3209"/>
    <cellStyle name="Normal 10 21" xfId="3210"/>
    <cellStyle name="Normal 10 22" xfId="3211"/>
    <cellStyle name="Normal 10 3" xfId="2330"/>
    <cellStyle name="Normal 10 4" xfId="2331"/>
    <cellStyle name="Normal 10 4 10" xfId="3212"/>
    <cellStyle name="Normal 10 4 11" xfId="3213"/>
    <cellStyle name="Normal 10 4 12" xfId="3214"/>
    <cellStyle name="Normal 10 4 13" xfId="3215"/>
    <cellStyle name="Normal 10 4 14" xfId="3216"/>
    <cellStyle name="Normal 10 4 15" xfId="3217"/>
    <cellStyle name="Normal 10 4 16" xfId="3218"/>
    <cellStyle name="Normal 10 4 17" xfId="3219"/>
    <cellStyle name="Normal 10 4 18" xfId="3220"/>
    <cellStyle name="Normal 10 4 19" xfId="3221"/>
    <cellStyle name="Normal 10 4 2" xfId="2668"/>
    <cellStyle name="Normal 10 4 2 10" xfId="3222"/>
    <cellStyle name="Normal 10 4 2 11" xfId="3223"/>
    <cellStyle name="Normal 10 4 2 12" xfId="3224"/>
    <cellStyle name="Normal 10 4 2 13" xfId="3225"/>
    <cellStyle name="Normal 10 4 2 14" xfId="3226"/>
    <cellStyle name="Normal 10 4 2 15" xfId="3227"/>
    <cellStyle name="Normal 10 4 2 16" xfId="3228"/>
    <cellStyle name="Normal 10 4 2 17" xfId="3229"/>
    <cellStyle name="Normal 10 4 2 18" xfId="3230"/>
    <cellStyle name="Normal 10 4 2 2" xfId="3231"/>
    <cellStyle name="Normal 10 4 2 2 10" xfId="3232"/>
    <cellStyle name="Normal 10 4 2 2 11" xfId="3233"/>
    <cellStyle name="Normal 10 4 2 2 12" xfId="3234"/>
    <cellStyle name="Normal 10 4 2 2 13" xfId="3235"/>
    <cellStyle name="Normal 10 4 2 2 14" xfId="3236"/>
    <cellStyle name="Normal 10 4 2 2 15" xfId="3237"/>
    <cellStyle name="Normal 10 4 2 2 16" xfId="3238"/>
    <cellStyle name="Normal 10 4 2 2 2" xfId="3239"/>
    <cellStyle name="Normal 10 4 2 2 3" xfId="3240"/>
    <cellStyle name="Normal 10 4 2 2 4" xfId="3241"/>
    <cellStyle name="Normal 10 4 2 2 5" xfId="3242"/>
    <cellStyle name="Normal 10 4 2 2 6" xfId="3243"/>
    <cellStyle name="Normal 10 4 2 2 7" xfId="3244"/>
    <cellStyle name="Normal 10 4 2 2 8" xfId="3245"/>
    <cellStyle name="Normal 10 4 2 2 9" xfId="3246"/>
    <cellStyle name="Normal 10 4 2 3" xfId="3247"/>
    <cellStyle name="Normal 10 4 2 3 10" xfId="3248"/>
    <cellStyle name="Normal 10 4 2 3 11" xfId="3249"/>
    <cellStyle name="Normal 10 4 2 3 12" xfId="3250"/>
    <cellStyle name="Normal 10 4 2 3 13" xfId="3251"/>
    <cellStyle name="Normal 10 4 2 3 14" xfId="3252"/>
    <cellStyle name="Normal 10 4 2 3 15" xfId="3253"/>
    <cellStyle name="Normal 10 4 2 3 16" xfId="3254"/>
    <cellStyle name="Normal 10 4 2 3 2" xfId="3255"/>
    <cellStyle name="Normal 10 4 2 3 3" xfId="3256"/>
    <cellStyle name="Normal 10 4 2 3 4" xfId="3257"/>
    <cellStyle name="Normal 10 4 2 3 5" xfId="3258"/>
    <cellStyle name="Normal 10 4 2 3 6" xfId="3259"/>
    <cellStyle name="Normal 10 4 2 3 7" xfId="3260"/>
    <cellStyle name="Normal 10 4 2 3 8" xfId="3261"/>
    <cellStyle name="Normal 10 4 2 3 9" xfId="3262"/>
    <cellStyle name="Normal 10 4 2 4" xfId="3263"/>
    <cellStyle name="Normal 10 4 2 5" xfId="3264"/>
    <cellStyle name="Normal 10 4 2 6" xfId="3265"/>
    <cellStyle name="Normal 10 4 2 7" xfId="3266"/>
    <cellStyle name="Normal 10 4 2 8" xfId="3267"/>
    <cellStyle name="Normal 10 4 2 9" xfId="3268"/>
    <cellStyle name="Normal 10 4 3" xfId="3269"/>
    <cellStyle name="Normal 10 4 3 10" xfId="3270"/>
    <cellStyle name="Normal 10 4 3 11" xfId="3271"/>
    <cellStyle name="Normal 10 4 3 12" xfId="3272"/>
    <cellStyle name="Normal 10 4 3 13" xfId="3273"/>
    <cellStyle name="Normal 10 4 3 14" xfId="3274"/>
    <cellStyle name="Normal 10 4 3 15" xfId="3275"/>
    <cellStyle name="Normal 10 4 3 16" xfId="3276"/>
    <cellStyle name="Normal 10 4 3 2" xfId="3277"/>
    <cellStyle name="Normal 10 4 3 3" xfId="3278"/>
    <cellStyle name="Normal 10 4 3 4" xfId="3279"/>
    <cellStyle name="Normal 10 4 3 5" xfId="3280"/>
    <cellStyle name="Normal 10 4 3 6" xfId="3281"/>
    <cellStyle name="Normal 10 4 3 7" xfId="3282"/>
    <cellStyle name="Normal 10 4 3 8" xfId="3283"/>
    <cellStyle name="Normal 10 4 3 9" xfId="3284"/>
    <cellStyle name="Normal 10 4 4" xfId="3285"/>
    <cellStyle name="Normal 10 4 4 10" xfId="3286"/>
    <cellStyle name="Normal 10 4 4 11" xfId="3287"/>
    <cellStyle name="Normal 10 4 4 12" xfId="3288"/>
    <cellStyle name="Normal 10 4 4 13" xfId="3289"/>
    <cellStyle name="Normal 10 4 4 14" xfId="3290"/>
    <cellStyle name="Normal 10 4 4 15" xfId="3291"/>
    <cellStyle name="Normal 10 4 4 16" xfId="3292"/>
    <cellStyle name="Normal 10 4 4 2" xfId="3293"/>
    <cellStyle name="Normal 10 4 4 3" xfId="3294"/>
    <cellStyle name="Normal 10 4 4 4" xfId="3295"/>
    <cellStyle name="Normal 10 4 4 5" xfId="3296"/>
    <cellStyle name="Normal 10 4 4 6" xfId="3297"/>
    <cellStyle name="Normal 10 4 4 7" xfId="3298"/>
    <cellStyle name="Normal 10 4 4 8" xfId="3299"/>
    <cellStyle name="Normal 10 4 4 9" xfId="3300"/>
    <cellStyle name="Normal 10 4 5" xfId="3301"/>
    <cellStyle name="Normal 10 4 6" xfId="3302"/>
    <cellStyle name="Normal 10 4 7" xfId="3303"/>
    <cellStyle name="Normal 10 4 8" xfId="3304"/>
    <cellStyle name="Normal 10 4 9" xfId="3305"/>
    <cellStyle name="Normal 10 5" xfId="2332"/>
    <cellStyle name="Normal 10 6" xfId="3306"/>
    <cellStyle name="Normal 10 6 10" xfId="3307"/>
    <cellStyle name="Normal 10 6 11" xfId="3308"/>
    <cellStyle name="Normal 10 6 12" xfId="3309"/>
    <cellStyle name="Normal 10 6 13" xfId="3310"/>
    <cellStyle name="Normal 10 6 14" xfId="3311"/>
    <cellStyle name="Normal 10 6 15" xfId="3312"/>
    <cellStyle name="Normal 10 6 16" xfId="3313"/>
    <cellStyle name="Normal 10 6 2" xfId="3314"/>
    <cellStyle name="Normal 10 6 3" xfId="3315"/>
    <cellStyle name="Normal 10 6 4" xfId="3316"/>
    <cellStyle name="Normal 10 6 5" xfId="3317"/>
    <cellStyle name="Normal 10 6 6" xfId="3318"/>
    <cellStyle name="Normal 10 6 7" xfId="3319"/>
    <cellStyle name="Normal 10 6 8" xfId="3320"/>
    <cellStyle name="Normal 10 6 9" xfId="3321"/>
    <cellStyle name="Normal 10 7" xfId="3322"/>
    <cellStyle name="Normal 10 7 10" xfId="3323"/>
    <cellStyle name="Normal 10 7 11" xfId="3324"/>
    <cellStyle name="Normal 10 7 12" xfId="3325"/>
    <cellStyle name="Normal 10 7 13" xfId="3326"/>
    <cellStyle name="Normal 10 7 14" xfId="3327"/>
    <cellStyle name="Normal 10 7 15" xfId="3328"/>
    <cellStyle name="Normal 10 7 16" xfId="3329"/>
    <cellStyle name="Normal 10 7 2" xfId="3330"/>
    <cellStyle name="Normal 10 7 3" xfId="3331"/>
    <cellStyle name="Normal 10 7 4" xfId="3332"/>
    <cellStyle name="Normal 10 7 5" xfId="3333"/>
    <cellStyle name="Normal 10 7 6" xfId="3334"/>
    <cellStyle name="Normal 10 7 7" xfId="3335"/>
    <cellStyle name="Normal 10 7 8" xfId="3336"/>
    <cellStyle name="Normal 10 7 9" xfId="3337"/>
    <cellStyle name="Normal 10 8" xfId="3338"/>
    <cellStyle name="Normal 10 9" xfId="3339"/>
    <cellStyle name="Normal 10_Xl0000115" xfId="2333"/>
    <cellStyle name="Normal 100" xfId="2334"/>
    <cellStyle name="Normal 101" xfId="2335"/>
    <cellStyle name="Normal 102" xfId="2336"/>
    <cellStyle name="Normal 103" xfId="2337"/>
    <cellStyle name="Normal 104" xfId="2338"/>
    <cellStyle name="Normal 105" xfId="2339"/>
    <cellStyle name="Normal 106" xfId="2340"/>
    <cellStyle name="Normal 107" xfId="2341"/>
    <cellStyle name="Normal 108" xfId="2342"/>
    <cellStyle name="Normal 109" xfId="2343"/>
    <cellStyle name="Normal 11" xfId="2344"/>
    <cellStyle name="Normal 11 2" xfId="2345"/>
    <cellStyle name="Normal 11 3" xfId="2346"/>
    <cellStyle name="Normal 11 4" xfId="2347"/>
    <cellStyle name="Normal 11 5" xfId="2348"/>
    <cellStyle name="Normal 11 5 10" xfId="3340"/>
    <cellStyle name="Normal 11 5 11" xfId="3341"/>
    <cellStyle name="Normal 11 5 12" xfId="3342"/>
    <cellStyle name="Normal 11 5 13" xfId="3343"/>
    <cellStyle name="Normal 11 5 14" xfId="3344"/>
    <cellStyle name="Normal 11 5 15" xfId="3345"/>
    <cellStyle name="Normal 11 5 16" xfId="3346"/>
    <cellStyle name="Normal 11 5 17" xfId="3347"/>
    <cellStyle name="Normal 11 5 18" xfId="3348"/>
    <cellStyle name="Normal 11 5 2" xfId="3349"/>
    <cellStyle name="Normal 11 5 2 10" xfId="3350"/>
    <cellStyle name="Normal 11 5 2 11" xfId="3351"/>
    <cellStyle name="Normal 11 5 2 12" xfId="3352"/>
    <cellStyle name="Normal 11 5 2 13" xfId="3353"/>
    <cellStyle name="Normal 11 5 2 14" xfId="3354"/>
    <cellStyle name="Normal 11 5 2 15" xfId="3355"/>
    <cellStyle name="Normal 11 5 2 16" xfId="3356"/>
    <cellStyle name="Normal 11 5 2 2" xfId="3357"/>
    <cellStyle name="Normal 11 5 2 3" xfId="3358"/>
    <cellStyle name="Normal 11 5 2 4" xfId="3359"/>
    <cellStyle name="Normal 11 5 2 5" xfId="3360"/>
    <cellStyle name="Normal 11 5 2 6" xfId="3361"/>
    <cellStyle name="Normal 11 5 2 7" xfId="3362"/>
    <cellStyle name="Normal 11 5 2 8" xfId="3363"/>
    <cellStyle name="Normal 11 5 2 9" xfId="3364"/>
    <cellStyle name="Normal 11 5 3" xfId="3365"/>
    <cellStyle name="Normal 11 5 3 10" xfId="3366"/>
    <cellStyle name="Normal 11 5 3 11" xfId="3367"/>
    <cellStyle name="Normal 11 5 3 12" xfId="3368"/>
    <cellStyle name="Normal 11 5 3 13" xfId="3369"/>
    <cellStyle name="Normal 11 5 3 14" xfId="3370"/>
    <cellStyle name="Normal 11 5 3 15" xfId="3371"/>
    <cellStyle name="Normal 11 5 3 16" xfId="3372"/>
    <cellStyle name="Normal 11 5 3 2" xfId="3373"/>
    <cellStyle name="Normal 11 5 3 3" xfId="3374"/>
    <cellStyle name="Normal 11 5 3 4" xfId="3375"/>
    <cellStyle name="Normal 11 5 3 5" xfId="3376"/>
    <cellStyle name="Normal 11 5 3 6" xfId="3377"/>
    <cellStyle name="Normal 11 5 3 7" xfId="3378"/>
    <cellStyle name="Normal 11 5 3 8" xfId="3379"/>
    <cellStyle name="Normal 11 5 3 9" xfId="3380"/>
    <cellStyle name="Normal 11 5 4" xfId="3381"/>
    <cellStyle name="Normal 11 5 5" xfId="3382"/>
    <cellStyle name="Normal 11 5 6" xfId="3383"/>
    <cellStyle name="Normal 11 5 7" xfId="3384"/>
    <cellStyle name="Normal 11 5 8" xfId="3385"/>
    <cellStyle name="Normal 11 5 9" xfId="3386"/>
    <cellStyle name="Normal 11_Mau" xfId="2349"/>
    <cellStyle name="Normal 110" xfId="2350"/>
    <cellStyle name="Normal 111" xfId="2351"/>
    <cellStyle name="Normal 112" xfId="2352"/>
    <cellStyle name="Normal 113" xfId="2353"/>
    <cellStyle name="Normal 114" xfId="2354"/>
    <cellStyle name="Normal 115" xfId="2355"/>
    <cellStyle name="Normal 116" xfId="2356"/>
    <cellStyle name="Normal 117" xfId="2357"/>
    <cellStyle name="Normal 118" xfId="2358"/>
    <cellStyle name="Normal 119" xfId="2359"/>
    <cellStyle name="Normal 12" xfId="2360"/>
    <cellStyle name="Normal 12 2" xfId="2361"/>
    <cellStyle name="Normal 120" xfId="2362"/>
    <cellStyle name="Normal 121" xfId="2363"/>
    <cellStyle name="Normal 122" xfId="2364"/>
    <cellStyle name="Normal 123" xfId="2365"/>
    <cellStyle name="Normal 124" xfId="2366"/>
    <cellStyle name="Normal 125" xfId="2367"/>
    <cellStyle name="Normal 126" xfId="2368"/>
    <cellStyle name="Normal 127" xfId="2369"/>
    <cellStyle name="Normal 128" xfId="2370"/>
    <cellStyle name="Normal 129" xfId="2371"/>
    <cellStyle name="Normal 13" xfId="2372"/>
    <cellStyle name="Normal 13 2" xfId="2373"/>
    <cellStyle name="Normal 13 2 10" xfId="3387"/>
    <cellStyle name="Normal 13 2 11" xfId="3388"/>
    <cellStyle name="Normal 13 2 12" xfId="3389"/>
    <cellStyle name="Normal 13 2 13" xfId="3390"/>
    <cellStyle name="Normal 13 2 14" xfId="3391"/>
    <cellStyle name="Normal 13 2 15" xfId="3392"/>
    <cellStyle name="Normal 13 2 16" xfId="3393"/>
    <cellStyle name="Normal 13 2 17" xfId="3394"/>
    <cellStyle name="Normal 13 2 18" xfId="3395"/>
    <cellStyle name="Normal 13 2 2" xfId="3396"/>
    <cellStyle name="Normal 13 2 2 10" xfId="3397"/>
    <cellStyle name="Normal 13 2 2 11" xfId="3398"/>
    <cellStyle name="Normal 13 2 2 12" xfId="3399"/>
    <cellStyle name="Normal 13 2 2 13" xfId="3400"/>
    <cellStyle name="Normal 13 2 2 14" xfId="3401"/>
    <cellStyle name="Normal 13 2 2 15" xfId="3402"/>
    <cellStyle name="Normal 13 2 2 16" xfId="3403"/>
    <cellStyle name="Normal 13 2 2 2" xfId="3404"/>
    <cellStyle name="Normal 13 2 2 3" xfId="3405"/>
    <cellStyle name="Normal 13 2 2 4" xfId="3406"/>
    <cellStyle name="Normal 13 2 2 5" xfId="3407"/>
    <cellStyle name="Normal 13 2 2 6" xfId="3408"/>
    <cellStyle name="Normal 13 2 2 7" xfId="3409"/>
    <cellStyle name="Normal 13 2 2 8" xfId="3410"/>
    <cellStyle name="Normal 13 2 2 9" xfId="3411"/>
    <cellStyle name="Normal 13 2 3" xfId="3412"/>
    <cellStyle name="Normal 13 2 3 10" xfId="3413"/>
    <cellStyle name="Normal 13 2 3 11" xfId="3414"/>
    <cellStyle name="Normal 13 2 3 12" xfId="3415"/>
    <cellStyle name="Normal 13 2 3 13" xfId="3416"/>
    <cellStyle name="Normal 13 2 3 14" xfId="3417"/>
    <cellStyle name="Normal 13 2 3 15" xfId="3418"/>
    <cellStyle name="Normal 13 2 3 16" xfId="3419"/>
    <cellStyle name="Normal 13 2 3 2" xfId="3420"/>
    <cellStyle name="Normal 13 2 3 3" xfId="3421"/>
    <cellStyle name="Normal 13 2 3 4" xfId="3422"/>
    <cellStyle name="Normal 13 2 3 5" xfId="3423"/>
    <cellStyle name="Normal 13 2 3 6" xfId="3424"/>
    <cellStyle name="Normal 13 2 3 7" xfId="3425"/>
    <cellStyle name="Normal 13 2 3 8" xfId="3426"/>
    <cellStyle name="Normal 13 2 3 9" xfId="3427"/>
    <cellStyle name="Normal 13 2 4" xfId="3428"/>
    <cellStyle name="Normal 13 2 5" xfId="3429"/>
    <cellStyle name="Normal 13 2 6" xfId="3430"/>
    <cellStyle name="Normal 13 2 7" xfId="3431"/>
    <cellStyle name="Normal 13 2 8" xfId="3432"/>
    <cellStyle name="Normal 13 2 9" xfId="3433"/>
    <cellStyle name="Normal 130" xfId="2374"/>
    <cellStyle name="Normal 131" xfId="2375"/>
    <cellStyle name="Normal 132" xfId="2376"/>
    <cellStyle name="Normal 133" xfId="2377"/>
    <cellStyle name="Normal 134" xfId="2378"/>
    <cellStyle name="Normal 135" xfId="2379"/>
    <cellStyle name="Normal 136" xfId="2380"/>
    <cellStyle name="Normal 137" xfId="2381"/>
    <cellStyle name="Normal 138" xfId="2382"/>
    <cellStyle name="Normal 139" xfId="2383"/>
    <cellStyle name="Normal 14" xfId="2384"/>
    <cellStyle name="Normal 14 2" xfId="2385"/>
    <cellStyle name="Normal 14 2 10" xfId="3434"/>
    <cellStyle name="Normal 14 2 11" xfId="3435"/>
    <cellStyle name="Normal 14 2 12" xfId="3436"/>
    <cellStyle name="Normal 14 2 13" xfId="3437"/>
    <cellStyle name="Normal 14 2 14" xfId="3438"/>
    <cellStyle name="Normal 14 2 15" xfId="3439"/>
    <cellStyle name="Normal 14 2 16" xfId="3440"/>
    <cellStyle name="Normal 14 2 17" xfId="3441"/>
    <cellStyle name="Normal 14 2 18" xfId="3442"/>
    <cellStyle name="Normal 14 2 2" xfId="3443"/>
    <cellStyle name="Normal 14 2 2 10" xfId="3444"/>
    <cellStyle name="Normal 14 2 2 11" xfId="3445"/>
    <cellStyle name="Normal 14 2 2 12" xfId="3446"/>
    <cellStyle name="Normal 14 2 2 13" xfId="3447"/>
    <cellStyle name="Normal 14 2 2 14" xfId="3448"/>
    <cellStyle name="Normal 14 2 2 15" xfId="3449"/>
    <cellStyle name="Normal 14 2 2 16" xfId="3450"/>
    <cellStyle name="Normal 14 2 2 2" xfId="3451"/>
    <cellStyle name="Normal 14 2 2 3" xfId="3452"/>
    <cellStyle name="Normal 14 2 2 4" xfId="3453"/>
    <cellStyle name="Normal 14 2 2 5" xfId="3454"/>
    <cellStyle name="Normal 14 2 2 6" xfId="3455"/>
    <cellStyle name="Normal 14 2 2 7" xfId="3456"/>
    <cellStyle name="Normal 14 2 2 8" xfId="3457"/>
    <cellStyle name="Normal 14 2 2 9" xfId="3458"/>
    <cellStyle name="Normal 14 2 3" xfId="3459"/>
    <cellStyle name="Normal 14 2 3 10" xfId="3460"/>
    <cellStyle name="Normal 14 2 3 11" xfId="3461"/>
    <cellStyle name="Normal 14 2 3 12" xfId="3462"/>
    <cellStyle name="Normal 14 2 3 13" xfId="3463"/>
    <cellStyle name="Normal 14 2 3 14" xfId="3464"/>
    <cellStyle name="Normal 14 2 3 15" xfId="3465"/>
    <cellStyle name="Normal 14 2 3 16" xfId="3466"/>
    <cellStyle name="Normal 14 2 3 2" xfId="3467"/>
    <cellStyle name="Normal 14 2 3 3" xfId="3468"/>
    <cellStyle name="Normal 14 2 3 4" xfId="3469"/>
    <cellStyle name="Normal 14 2 3 5" xfId="3470"/>
    <cellStyle name="Normal 14 2 3 6" xfId="3471"/>
    <cellStyle name="Normal 14 2 3 7" xfId="3472"/>
    <cellStyle name="Normal 14 2 3 8" xfId="3473"/>
    <cellStyle name="Normal 14 2 3 9" xfId="3474"/>
    <cellStyle name="Normal 14 2 4" xfId="3475"/>
    <cellStyle name="Normal 14 2 5" xfId="3476"/>
    <cellStyle name="Normal 14 2 6" xfId="3477"/>
    <cellStyle name="Normal 14 2 7" xfId="3478"/>
    <cellStyle name="Normal 14 2 8" xfId="3479"/>
    <cellStyle name="Normal 14 2 9" xfId="3480"/>
    <cellStyle name="Normal 140" xfId="2386"/>
    <cellStyle name="Normal 141" xfId="2387"/>
    <cellStyle name="Normal 142" xfId="2388"/>
    <cellStyle name="Normal 143" xfId="2389"/>
    <cellStyle name="Normal 144" xfId="2390"/>
    <cellStyle name="Normal 145" xfId="2391"/>
    <cellStyle name="Normal 146" xfId="2392"/>
    <cellStyle name="Normal 147" xfId="2393"/>
    <cellStyle name="Normal 148" xfId="2394"/>
    <cellStyle name="Normal 149" xfId="2395"/>
    <cellStyle name="Normal 15" xfId="2396"/>
    <cellStyle name="Normal 15 2" xfId="2397"/>
    <cellStyle name="Normal 150" xfId="2398"/>
    <cellStyle name="Normal 151" xfId="2399"/>
    <cellStyle name="Normal 152" xfId="2400"/>
    <cellStyle name="Normal 153" xfId="2401"/>
    <cellStyle name="Normal 153 10" xfId="3481"/>
    <cellStyle name="Normal 153 11" xfId="3482"/>
    <cellStyle name="Normal 153 12" xfId="3483"/>
    <cellStyle name="Normal 153 13" xfId="3484"/>
    <cellStyle name="Normal 153 14" xfId="3485"/>
    <cellStyle name="Normal 153 15" xfId="3486"/>
    <cellStyle name="Normal 153 16" xfId="3487"/>
    <cellStyle name="Normal 153 17" xfId="3488"/>
    <cellStyle name="Normal 153 18" xfId="3489"/>
    <cellStyle name="Normal 153 19" xfId="3490"/>
    <cellStyle name="Normal 153 2" xfId="2679"/>
    <cellStyle name="Normal 153 2 10" xfId="3491"/>
    <cellStyle name="Normal 153 2 11" xfId="3492"/>
    <cellStyle name="Normal 153 2 12" xfId="3493"/>
    <cellStyle name="Normal 153 2 13" xfId="3494"/>
    <cellStyle name="Normal 153 2 14" xfId="3495"/>
    <cellStyle name="Normal 153 2 15" xfId="3496"/>
    <cellStyle name="Normal 153 2 16" xfId="3497"/>
    <cellStyle name="Normal 153 2 17" xfId="3498"/>
    <cellStyle name="Normal 153 2 18" xfId="3499"/>
    <cellStyle name="Normal 153 2 2" xfId="3500"/>
    <cellStyle name="Normal 153 2 2 10" xfId="3501"/>
    <cellStyle name="Normal 153 2 2 11" xfId="3502"/>
    <cellStyle name="Normal 153 2 2 12" xfId="3503"/>
    <cellStyle name="Normal 153 2 2 13" xfId="3504"/>
    <cellStyle name="Normal 153 2 2 14" xfId="3505"/>
    <cellStyle name="Normal 153 2 2 15" xfId="3506"/>
    <cellStyle name="Normal 153 2 2 16" xfId="3507"/>
    <cellStyle name="Normal 153 2 2 2" xfId="3508"/>
    <cellStyle name="Normal 153 2 2 3" xfId="3509"/>
    <cellStyle name="Normal 153 2 2 4" xfId="3510"/>
    <cellStyle name="Normal 153 2 2 5" xfId="3511"/>
    <cellStyle name="Normal 153 2 2 6" xfId="3512"/>
    <cellStyle name="Normal 153 2 2 7" xfId="3513"/>
    <cellStyle name="Normal 153 2 2 8" xfId="3514"/>
    <cellStyle name="Normal 153 2 2 9" xfId="3515"/>
    <cellStyle name="Normal 153 2 3" xfId="3516"/>
    <cellStyle name="Normal 153 2 3 10" xfId="3517"/>
    <cellStyle name="Normal 153 2 3 11" xfId="3518"/>
    <cellStyle name="Normal 153 2 3 12" xfId="3519"/>
    <cellStyle name="Normal 153 2 3 13" xfId="3520"/>
    <cellStyle name="Normal 153 2 3 14" xfId="3521"/>
    <cellStyle name="Normal 153 2 3 15" xfId="3522"/>
    <cellStyle name="Normal 153 2 3 16" xfId="3523"/>
    <cellStyle name="Normal 153 2 3 2" xfId="3524"/>
    <cellStyle name="Normal 153 2 3 3" xfId="3525"/>
    <cellStyle name="Normal 153 2 3 4" xfId="3526"/>
    <cellStyle name="Normal 153 2 3 5" xfId="3527"/>
    <cellStyle name="Normal 153 2 3 6" xfId="3528"/>
    <cellStyle name="Normal 153 2 3 7" xfId="3529"/>
    <cellStyle name="Normal 153 2 3 8" xfId="3530"/>
    <cellStyle name="Normal 153 2 3 9" xfId="3531"/>
    <cellStyle name="Normal 153 2 4" xfId="3532"/>
    <cellStyle name="Normal 153 2 5" xfId="3533"/>
    <cellStyle name="Normal 153 2 6" xfId="3534"/>
    <cellStyle name="Normal 153 2 7" xfId="3535"/>
    <cellStyle name="Normal 153 2 8" xfId="3536"/>
    <cellStyle name="Normal 153 2 9" xfId="3537"/>
    <cellStyle name="Normal 153 3" xfId="3538"/>
    <cellStyle name="Normal 153 3 10" xfId="3539"/>
    <cellStyle name="Normal 153 3 11" xfId="3540"/>
    <cellStyle name="Normal 153 3 12" xfId="3541"/>
    <cellStyle name="Normal 153 3 13" xfId="3542"/>
    <cellStyle name="Normal 153 3 14" xfId="3543"/>
    <cellStyle name="Normal 153 3 15" xfId="3544"/>
    <cellStyle name="Normal 153 3 16" xfId="3545"/>
    <cellStyle name="Normal 153 3 2" xfId="3546"/>
    <cellStyle name="Normal 153 3 3" xfId="3547"/>
    <cellStyle name="Normal 153 3 4" xfId="3548"/>
    <cellStyle name="Normal 153 3 5" xfId="3549"/>
    <cellStyle name="Normal 153 3 6" xfId="3550"/>
    <cellStyle name="Normal 153 3 7" xfId="3551"/>
    <cellStyle name="Normal 153 3 8" xfId="3552"/>
    <cellStyle name="Normal 153 3 9" xfId="3553"/>
    <cellStyle name="Normal 153 4" xfId="3554"/>
    <cellStyle name="Normal 153 4 10" xfId="3555"/>
    <cellStyle name="Normal 153 4 11" xfId="3556"/>
    <cellStyle name="Normal 153 4 12" xfId="3557"/>
    <cellStyle name="Normal 153 4 13" xfId="3558"/>
    <cellStyle name="Normal 153 4 14" xfId="3559"/>
    <cellStyle name="Normal 153 4 15" xfId="3560"/>
    <cellStyle name="Normal 153 4 16" xfId="3561"/>
    <cellStyle name="Normal 153 4 2" xfId="3562"/>
    <cellStyle name="Normal 153 4 3" xfId="3563"/>
    <cellStyle name="Normal 153 4 4" xfId="3564"/>
    <cellStyle name="Normal 153 4 5" xfId="3565"/>
    <cellStyle name="Normal 153 4 6" xfId="3566"/>
    <cellStyle name="Normal 153 4 7" xfId="3567"/>
    <cellStyle name="Normal 153 4 8" xfId="3568"/>
    <cellStyle name="Normal 153 4 9" xfId="3569"/>
    <cellStyle name="Normal 153 5" xfId="3570"/>
    <cellStyle name="Normal 153 6" xfId="3571"/>
    <cellStyle name="Normal 153 7" xfId="3572"/>
    <cellStyle name="Normal 153 8" xfId="3573"/>
    <cellStyle name="Normal 153 9" xfId="3574"/>
    <cellStyle name="Normal 154" xfId="2402"/>
    <cellStyle name="Normal 154 2" xfId="2403"/>
    <cellStyle name="Normal 155" xfId="2404"/>
    <cellStyle name="Normal 156" xfId="2681"/>
    <cellStyle name="Normal 156 10" xfId="3575"/>
    <cellStyle name="Normal 156 11" xfId="3576"/>
    <cellStyle name="Normal 156 12" xfId="3577"/>
    <cellStyle name="Normal 156 13" xfId="3578"/>
    <cellStyle name="Normal 156 14" xfId="3579"/>
    <cellStyle name="Normal 156 15" xfId="3580"/>
    <cellStyle name="Normal 156 16" xfId="3581"/>
    <cellStyle name="Normal 156 17" xfId="3582"/>
    <cellStyle name="Normal 156 18" xfId="3583"/>
    <cellStyle name="Normal 156 2" xfId="3584"/>
    <cellStyle name="Normal 156 3" xfId="3585"/>
    <cellStyle name="Normal 156 4" xfId="3586"/>
    <cellStyle name="Normal 156 5" xfId="3587"/>
    <cellStyle name="Normal 156 6" xfId="3588"/>
    <cellStyle name="Normal 156 7" xfId="3589"/>
    <cellStyle name="Normal 156 8" xfId="3590"/>
    <cellStyle name="Normal 156 9" xfId="3591"/>
    <cellStyle name="Normal 157" xfId="2680"/>
    <cellStyle name="Normal 157 10" xfId="3592"/>
    <cellStyle name="Normal 157 11" xfId="3593"/>
    <cellStyle name="Normal 157 12" xfId="3594"/>
    <cellStyle name="Normal 157 13" xfId="3595"/>
    <cellStyle name="Normal 157 14" xfId="3596"/>
    <cellStyle name="Normal 157 15" xfId="3597"/>
    <cellStyle name="Normal 157 16" xfId="3598"/>
    <cellStyle name="Normal 157 17" xfId="3599"/>
    <cellStyle name="Normal 157 18" xfId="3600"/>
    <cellStyle name="Normal 157 2" xfId="3601"/>
    <cellStyle name="Normal 157 3" xfId="3602"/>
    <cellStyle name="Normal 157 4" xfId="3603"/>
    <cellStyle name="Normal 157 5" xfId="3604"/>
    <cellStyle name="Normal 157 6" xfId="3605"/>
    <cellStyle name="Normal 157 7" xfId="3606"/>
    <cellStyle name="Normal 157 8" xfId="3607"/>
    <cellStyle name="Normal 157 9" xfId="3608"/>
    <cellStyle name="Normal 158" xfId="4278"/>
    <cellStyle name="Normal 158 2" xfId="3609"/>
    <cellStyle name="Normal 158 3" xfId="3610"/>
    <cellStyle name="Normal 159" xfId="3611"/>
    <cellStyle name="Normal 159 2" xfId="3612"/>
    <cellStyle name="Normal 159 3" xfId="3613"/>
    <cellStyle name="Normal 16" xfId="2405"/>
    <cellStyle name="Normal 160" xfId="3614"/>
    <cellStyle name="Normal 160 2" xfId="3615"/>
    <cellStyle name="Normal 160 3" xfId="3616"/>
    <cellStyle name="Normal 161" xfId="3617"/>
    <cellStyle name="Normal 161 2" xfId="3618"/>
    <cellStyle name="Normal 161 3" xfId="3619"/>
    <cellStyle name="Normal 162" xfId="3620"/>
    <cellStyle name="Normal 162 2" xfId="3621"/>
    <cellStyle name="Normal 162 3" xfId="3622"/>
    <cellStyle name="Normal 163" xfId="3623"/>
    <cellStyle name="Normal 163 2" xfId="3624"/>
    <cellStyle name="Normal 163 3" xfId="3625"/>
    <cellStyle name="Normal 164" xfId="3626"/>
    <cellStyle name="Normal 164 2" xfId="3627"/>
    <cellStyle name="Normal 164 3" xfId="3628"/>
    <cellStyle name="Normal 165" xfId="3629"/>
    <cellStyle name="Normal 165 2" xfId="3630"/>
    <cellStyle name="Normal 165 3" xfId="3631"/>
    <cellStyle name="Normal 17" xfId="2406"/>
    <cellStyle name="Normal 170" xfId="3632"/>
    <cellStyle name="Normal 170 10" xfId="3633"/>
    <cellStyle name="Normal 170 11" xfId="3634"/>
    <cellStyle name="Normal 170 12" xfId="3635"/>
    <cellStyle name="Normal 170 2" xfId="3636"/>
    <cellStyle name="Normal 170 3" xfId="3637"/>
    <cellStyle name="Normal 170 4" xfId="3638"/>
    <cellStyle name="Normal 170 5" xfId="3639"/>
    <cellStyle name="Normal 170 6" xfId="3640"/>
    <cellStyle name="Normal 170 7" xfId="3641"/>
    <cellStyle name="Normal 170 8" xfId="3642"/>
    <cellStyle name="Normal 170 9" xfId="3643"/>
    <cellStyle name="Normal 171" xfId="3644"/>
    <cellStyle name="Normal 171 2" xfId="3645"/>
    <cellStyle name="Normal 171 3" xfId="3646"/>
    <cellStyle name="Normal 171 4" xfId="3647"/>
    <cellStyle name="Normal 171 5" xfId="3648"/>
    <cellStyle name="Normal 171 6" xfId="3649"/>
    <cellStyle name="Normal 171 7" xfId="3650"/>
    <cellStyle name="Normal 171 8" xfId="3651"/>
    <cellStyle name="Normal 172 2" xfId="3652"/>
    <cellStyle name="Normal 176" xfId="3653"/>
    <cellStyle name="Normal 176 2" xfId="3654"/>
    <cellStyle name="Normal 176 3" xfId="3655"/>
    <cellStyle name="Normal 176 4" xfId="3656"/>
    <cellStyle name="Normal 176 5" xfId="3657"/>
    <cellStyle name="Normal 176 6" xfId="3658"/>
    <cellStyle name="Normal 176 7" xfId="3659"/>
    <cellStyle name="Normal 177" xfId="3660"/>
    <cellStyle name="Normal 177 2" xfId="3661"/>
    <cellStyle name="Normal 177 3" xfId="3662"/>
    <cellStyle name="Normal 177 4" xfId="3663"/>
    <cellStyle name="Normal 177 5" xfId="3664"/>
    <cellStyle name="Normal 177 6" xfId="3665"/>
    <cellStyle name="Normal 177 7" xfId="3666"/>
    <cellStyle name="Normal 178" xfId="3667"/>
    <cellStyle name="Normal 178 2" xfId="3668"/>
    <cellStyle name="Normal 178 3" xfId="3669"/>
    <cellStyle name="Normal 178 4" xfId="3670"/>
    <cellStyle name="Normal 178 5" xfId="3671"/>
    <cellStyle name="Normal 178 6" xfId="3672"/>
    <cellStyle name="Normal 179" xfId="3673"/>
    <cellStyle name="Normal 179 2" xfId="3674"/>
    <cellStyle name="Normal 179 3" xfId="3675"/>
    <cellStyle name="Normal 179 4" xfId="3676"/>
    <cellStyle name="Normal 179 5" xfId="3677"/>
    <cellStyle name="Normal 18" xfId="2407"/>
    <cellStyle name="Normal 180" xfId="3678"/>
    <cellStyle name="Normal 180 2" xfId="3679"/>
    <cellStyle name="Normal 180 3" xfId="3680"/>
    <cellStyle name="Normal 181" xfId="3681"/>
    <cellStyle name="Normal 183" xfId="3682"/>
    <cellStyle name="Normal 19" xfId="2408"/>
    <cellStyle name="Normal 2" xfId="2409"/>
    <cellStyle name="Normal 2 10" xfId="2410"/>
    <cellStyle name="Normal 2 11" xfId="2411"/>
    <cellStyle name="Normal 2 12" xfId="2412"/>
    <cellStyle name="Normal 2 13" xfId="2413"/>
    <cellStyle name="Normal 2 13 2" xfId="2414"/>
    <cellStyle name="Normal 2 13 3" xfId="2415"/>
    <cellStyle name="Normal 2 14" xfId="2416"/>
    <cellStyle name="Normal 2 15" xfId="3683"/>
    <cellStyle name="Normal 2 16" xfId="3684"/>
    <cellStyle name="Normal 2 17" xfId="3685"/>
    <cellStyle name="Normal 2 18" xfId="3686"/>
    <cellStyle name="Normal 2 19" xfId="3687"/>
    <cellStyle name="Normal 2 2" xfId="2417"/>
    <cellStyle name="Normal 2 2 10" xfId="3688"/>
    <cellStyle name="Normal 2 2 11" xfId="3689"/>
    <cellStyle name="Normal 2 2 11 2" xfId="3690"/>
    <cellStyle name="Normal 2 2 11 2 2" xfId="3691"/>
    <cellStyle name="Normal 2 2 12" xfId="3692"/>
    <cellStyle name="Normal 2 2 13" xfId="3693"/>
    <cellStyle name="Normal 2 2 14" xfId="3694"/>
    <cellStyle name="Normal 2 2 15" xfId="3695"/>
    <cellStyle name="Normal 2 2 16" xfId="3696"/>
    <cellStyle name="Normal 2 2 17" xfId="3697"/>
    <cellStyle name="Normal 2 2 18" xfId="3698"/>
    <cellStyle name="Normal 2 2 19" xfId="3699"/>
    <cellStyle name="Normal 2 2 2" xfId="2418"/>
    <cellStyle name="Normal 2 2 2 2" xfId="2419"/>
    <cellStyle name="Normal 2 2 2 3" xfId="2420"/>
    <cellStyle name="Normal 2 2 20" xfId="3700"/>
    <cellStyle name="Normal 2 2 21" xfId="3701"/>
    <cellStyle name="Normal 2 2 22" xfId="3702"/>
    <cellStyle name="Normal 2 2 23" xfId="3703"/>
    <cellStyle name="Normal 2 2 24" xfId="3704"/>
    <cellStyle name="Normal 2 2 3" xfId="2421"/>
    <cellStyle name="Normal 2 2 3 2" xfId="2422"/>
    <cellStyle name="Normal 2 2 3 3" xfId="2423"/>
    <cellStyle name="Normal 2 2 4" xfId="2424"/>
    <cellStyle name="Normal 2 2 5" xfId="2425"/>
    <cellStyle name="Normal 2 2 6" xfId="3705"/>
    <cellStyle name="Normal 2 2 7" xfId="3706"/>
    <cellStyle name="Normal 2 2 8" xfId="3707"/>
    <cellStyle name="Normal 2 2 9" xfId="3708"/>
    <cellStyle name="Normal 2 2_CS TT TK" xfId="2426"/>
    <cellStyle name="Normal 2 20" xfId="3709"/>
    <cellStyle name="Normal 2 3" xfId="2427"/>
    <cellStyle name="Normal 2 3 2" xfId="2428"/>
    <cellStyle name="Normal 2 3 3" xfId="2429"/>
    <cellStyle name="Normal 2 4" xfId="2430"/>
    <cellStyle name="Normal 2 4 2" xfId="2431"/>
    <cellStyle name="Normal 2 4 3" xfId="2432"/>
    <cellStyle name="Normal 2 5" xfId="2433"/>
    <cellStyle name="Normal 2 6" xfId="2434"/>
    <cellStyle name="Normal 2 7" xfId="2435"/>
    <cellStyle name="Normal 2 7 2" xfId="2436"/>
    <cellStyle name="Normal 2 8" xfId="2437"/>
    <cellStyle name="Normal 2 9" xfId="2438"/>
    <cellStyle name="Normal 2_12 Chi so gia 2012(chuan) co so" xfId="2439"/>
    <cellStyle name="Normal 20" xfId="2440"/>
    <cellStyle name="Normal 21" xfId="2441"/>
    <cellStyle name="Normal 22" xfId="2442"/>
    <cellStyle name="Normal 23" xfId="2443"/>
    <cellStyle name="Normal 24" xfId="2444"/>
    <cellStyle name="Normal 24 2" xfId="2445"/>
    <cellStyle name="Normal 24 3" xfId="2446"/>
    <cellStyle name="Normal 24 4" xfId="2447"/>
    <cellStyle name="Normal 24 5" xfId="2448"/>
    <cellStyle name="Normal 25" xfId="2449"/>
    <cellStyle name="Normal 25 2" xfId="2450"/>
    <cellStyle name="Normal 25 3" xfId="2451"/>
    <cellStyle name="Normal 25 4" xfId="2452"/>
    <cellStyle name="Normal 25_CS TT TK" xfId="2453"/>
    <cellStyle name="Normal 26" xfId="2454"/>
    <cellStyle name="Normal 27" xfId="2455"/>
    <cellStyle name="Normal 28" xfId="2456"/>
    <cellStyle name="Normal 29" xfId="2457"/>
    <cellStyle name="Normal 3" xfId="2458"/>
    <cellStyle name="Normal 3 2" xfId="2459"/>
    <cellStyle name="Normal 3 2 2" xfId="2460"/>
    <cellStyle name="Normal 3 2 2 2" xfId="2461"/>
    <cellStyle name="Normal 3 2 2 2 10" xfId="3710"/>
    <cellStyle name="Normal 3 2 2 2 11" xfId="3711"/>
    <cellStyle name="Normal 3 2 2 2 12" xfId="3712"/>
    <cellStyle name="Normal 3 2 2 2 13" xfId="3713"/>
    <cellStyle name="Normal 3 2 2 2 14" xfId="3714"/>
    <cellStyle name="Normal 3 2 2 2 15" xfId="3715"/>
    <cellStyle name="Normal 3 2 2 2 16" xfId="3716"/>
    <cellStyle name="Normal 3 2 2 2 17" xfId="3717"/>
    <cellStyle name="Normal 3 2 2 2 18" xfId="3718"/>
    <cellStyle name="Normal 3 2 2 2 19" xfId="3719"/>
    <cellStyle name="Normal 3 2 2 2 2" xfId="2678"/>
    <cellStyle name="Normal 3 2 2 2 2 10" xfId="3720"/>
    <cellStyle name="Normal 3 2 2 2 2 10 2" xfId="4280"/>
    <cellStyle name="Normal 3 2 2 2 2 11" xfId="3721"/>
    <cellStyle name="Normal 3 2 2 2 2 12" xfId="3722"/>
    <cellStyle name="Normal 3 2 2 2 2 13" xfId="3723"/>
    <cellStyle name="Normal 3 2 2 2 2 14" xfId="3724"/>
    <cellStyle name="Normal 3 2 2 2 2 15" xfId="3725"/>
    <cellStyle name="Normal 3 2 2 2 2 16" xfId="3726"/>
    <cellStyle name="Normal 3 2 2 2 2 17" xfId="3727"/>
    <cellStyle name="Normal 3 2 2 2 2 18" xfId="3728"/>
    <cellStyle name="Normal 3 2 2 2 2 2" xfId="3729"/>
    <cellStyle name="Normal 3 2 2 2 2 2 10" xfId="3730"/>
    <cellStyle name="Normal 3 2 2 2 2 2 11" xfId="3731"/>
    <cellStyle name="Normal 3 2 2 2 2 2 12" xfId="3732"/>
    <cellStyle name="Normal 3 2 2 2 2 2 13" xfId="3733"/>
    <cellStyle name="Normal 3 2 2 2 2 2 14" xfId="3734"/>
    <cellStyle name="Normal 3 2 2 2 2 2 15" xfId="3735"/>
    <cellStyle name="Normal 3 2 2 2 2 2 16" xfId="3736"/>
    <cellStyle name="Normal 3 2 2 2 2 2 2" xfId="3737"/>
    <cellStyle name="Normal 3 2 2 2 2 2 3" xfId="3738"/>
    <cellStyle name="Normal 3 2 2 2 2 2 4" xfId="3739"/>
    <cellStyle name="Normal 3 2 2 2 2 2 5" xfId="3740"/>
    <cellStyle name="Normal 3 2 2 2 2 2 6" xfId="3741"/>
    <cellStyle name="Normal 3 2 2 2 2 2 7" xfId="3742"/>
    <cellStyle name="Normal 3 2 2 2 2 2 8" xfId="3743"/>
    <cellStyle name="Normal 3 2 2 2 2 2 9" xfId="3744"/>
    <cellStyle name="Normal 3 2 2 2 2 3" xfId="3745"/>
    <cellStyle name="Normal 3 2 2 2 2 3 10" xfId="3746"/>
    <cellStyle name="Normal 3 2 2 2 2 3 11" xfId="3747"/>
    <cellStyle name="Normal 3 2 2 2 2 3 12" xfId="3748"/>
    <cellStyle name="Normal 3 2 2 2 2 3 13" xfId="3749"/>
    <cellStyle name="Normal 3 2 2 2 2 3 14" xfId="3750"/>
    <cellStyle name="Normal 3 2 2 2 2 3 15" xfId="3751"/>
    <cellStyle name="Normal 3 2 2 2 2 3 16" xfId="3752"/>
    <cellStyle name="Normal 3 2 2 2 2 3 2" xfId="3753"/>
    <cellStyle name="Normal 3 2 2 2 2 3 3" xfId="3754"/>
    <cellStyle name="Normal 3 2 2 2 2 3 4" xfId="3755"/>
    <cellStyle name="Normal 3 2 2 2 2 3 5" xfId="3756"/>
    <cellStyle name="Normal 3 2 2 2 2 3 6" xfId="3757"/>
    <cellStyle name="Normal 3 2 2 2 2 3 7" xfId="3758"/>
    <cellStyle name="Normal 3 2 2 2 2 3 8" xfId="3759"/>
    <cellStyle name="Normal 3 2 2 2 2 3 9" xfId="3760"/>
    <cellStyle name="Normal 3 2 2 2 2 4" xfId="3761"/>
    <cellStyle name="Normal 3 2 2 2 2 5" xfId="3762"/>
    <cellStyle name="Normal 3 2 2 2 2 6" xfId="3763"/>
    <cellStyle name="Normal 3 2 2 2 2 7" xfId="3764"/>
    <cellStyle name="Normal 3 2 2 2 2 8" xfId="3765"/>
    <cellStyle name="Normal 3 2 2 2 2 9" xfId="3766"/>
    <cellStyle name="Normal 3 2 2 2 3" xfId="3767"/>
    <cellStyle name="Normal 3 2 2 2 3 10" xfId="3768"/>
    <cellStyle name="Normal 3 2 2 2 3 11" xfId="3769"/>
    <cellStyle name="Normal 3 2 2 2 3 12" xfId="3770"/>
    <cellStyle name="Normal 3 2 2 2 3 13" xfId="3771"/>
    <cellStyle name="Normal 3 2 2 2 3 14" xfId="3772"/>
    <cellStyle name="Normal 3 2 2 2 3 15" xfId="3773"/>
    <cellStyle name="Normal 3 2 2 2 3 16" xfId="3774"/>
    <cellStyle name="Normal 3 2 2 2 3 2" xfId="3775"/>
    <cellStyle name="Normal 3 2 2 2 3 3" xfId="3776"/>
    <cellStyle name="Normal 3 2 2 2 3 4" xfId="3777"/>
    <cellStyle name="Normal 3 2 2 2 3 5" xfId="3778"/>
    <cellStyle name="Normal 3 2 2 2 3 6" xfId="3779"/>
    <cellStyle name="Normal 3 2 2 2 3 7" xfId="3780"/>
    <cellStyle name="Normal 3 2 2 2 3 8" xfId="3781"/>
    <cellStyle name="Normal 3 2 2 2 3 9" xfId="3782"/>
    <cellStyle name="Normal 3 2 2 2 4" xfId="3783"/>
    <cellStyle name="Normal 3 2 2 2 4 10" xfId="3784"/>
    <cellStyle name="Normal 3 2 2 2 4 11" xfId="3785"/>
    <cellStyle name="Normal 3 2 2 2 4 12" xfId="3786"/>
    <cellStyle name="Normal 3 2 2 2 4 13" xfId="3787"/>
    <cellStyle name="Normal 3 2 2 2 4 14" xfId="3788"/>
    <cellStyle name="Normal 3 2 2 2 4 15" xfId="3789"/>
    <cellStyle name="Normal 3 2 2 2 4 16" xfId="3790"/>
    <cellStyle name="Normal 3 2 2 2 4 2" xfId="3791"/>
    <cellStyle name="Normal 3 2 2 2 4 3" xfId="3792"/>
    <cellStyle name="Normal 3 2 2 2 4 4" xfId="3793"/>
    <cellStyle name="Normal 3 2 2 2 4 5" xfId="3794"/>
    <cellStyle name="Normal 3 2 2 2 4 6" xfId="3795"/>
    <cellStyle name="Normal 3 2 2 2 4 7" xfId="3796"/>
    <cellStyle name="Normal 3 2 2 2 4 8" xfId="3797"/>
    <cellStyle name="Normal 3 2 2 2 4 9" xfId="3798"/>
    <cellStyle name="Normal 3 2 2 2 5" xfId="3799"/>
    <cellStyle name="Normal 3 2 2 2 6" xfId="3800"/>
    <cellStyle name="Normal 3 2 2 2 7" xfId="3801"/>
    <cellStyle name="Normal 3 2 2 2 8" xfId="3802"/>
    <cellStyle name="Normal 3 2 2 2 9" xfId="3803"/>
    <cellStyle name="Normal 3 2 3" xfId="2462"/>
    <cellStyle name="Normal 3 2 4" xfId="2463"/>
    <cellStyle name="Normal 3 2 4 10" xfId="3804"/>
    <cellStyle name="Normal 3 2 4 11" xfId="3805"/>
    <cellStyle name="Normal 3 2 4 12" xfId="3806"/>
    <cellStyle name="Normal 3 2 4 13" xfId="3807"/>
    <cellStyle name="Normal 3 2 4 14" xfId="3808"/>
    <cellStyle name="Normal 3 2 4 15" xfId="3809"/>
    <cellStyle name="Normal 3 2 4 16" xfId="3810"/>
    <cellStyle name="Normal 3 2 4 17" xfId="3811"/>
    <cellStyle name="Normal 3 2 4 18" xfId="3812"/>
    <cellStyle name="Normal 3 2 4 2" xfId="3813"/>
    <cellStyle name="Normal 3 2 4 2 10" xfId="3814"/>
    <cellStyle name="Normal 3 2 4 2 11" xfId="3815"/>
    <cellStyle name="Normal 3 2 4 2 12" xfId="3816"/>
    <cellStyle name="Normal 3 2 4 2 13" xfId="3817"/>
    <cellStyle name="Normal 3 2 4 2 14" xfId="3818"/>
    <cellStyle name="Normal 3 2 4 2 15" xfId="3819"/>
    <cellStyle name="Normal 3 2 4 2 16" xfId="3820"/>
    <cellStyle name="Normal 3 2 4 2 2" xfId="3821"/>
    <cellStyle name="Normal 3 2 4 2 3" xfId="3822"/>
    <cellStyle name="Normal 3 2 4 2 4" xfId="3823"/>
    <cellStyle name="Normal 3 2 4 2 5" xfId="3824"/>
    <cellStyle name="Normal 3 2 4 2 6" xfId="3825"/>
    <cellStyle name="Normal 3 2 4 2 7" xfId="3826"/>
    <cellStyle name="Normal 3 2 4 2 8" xfId="3827"/>
    <cellStyle name="Normal 3 2 4 2 9" xfId="3828"/>
    <cellStyle name="Normal 3 2 4 3" xfId="3829"/>
    <cellStyle name="Normal 3 2 4 3 10" xfId="3830"/>
    <cellStyle name="Normal 3 2 4 3 11" xfId="3831"/>
    <cellStyle name="Normal 3 2 4 3 12" xfId="3832"/>
    <cellStyle name="Normal 3 2 4 3 13" xfId="3833"/>
    <cellStyle name="Normal 3 2 4 3 14" xfId="3834"/>
    <cellStyle name="Normal 3 2 4 3 15" xfId="3835"/>
    <cellStyle name="Normal 3 2 4 3 16" xfId="3836"/>
    <cellStyle name="Normal 3 2 4 3 2" xfId="3837"/>
    <cellStyle name="Normal 3 2 4 3 3" xfId="3838"/>
    <cellStyle name="Normal 3 2 4 3 4" xfId="3839"/>
    <cellStyle name="Normal 3 2 4 3 5" xfId="3840"/>
    <cellStyle name="Normal 3 2 4 3 6" xfId="3841"/>
    <cellStyle name="Normal 3 2 4 3 7" xfId="3842"/>
    <cellStyle name="Normal 3 2 4 3 8" xfId="3843"/>
    <cellStyle name="Normal 3 2 4 3 9" xfId="3844"/>
    <cellStyle name="Normal 3 2 4 4" xfId="3845"/>
    <cellStyle name="Normal 3 2 4 5" xfId="3846"/>
    <cellStyle name="Normal 3 2 4 6" xfId="3847"/>
    <cellStyle name="Normal 3 2 4 7" xfId="3848"/>
    <cellStyle name="Normal 3 2 4 8" xfId="3849"/>
    <cellStyle name="Normal 3 2 4 9" xfId="3850"/>
    <cellStyle name="Normal 3 2_08 Thuong mai Tong muc - Diep" xfId="2464"/>
    <cellStyle name="Normal 3 3" xfId="2465"/>
    <cellStyle name="Normal 3 4" xfId="2466"/>
    <cellStyle name="Normal 3 5" xfId="2467"/>
    <cellStyle name="Normal 3 6" xfId="2468"/>
    <cellStyle name="Normal 3_01 Don vi HC" xfId="2469"/>
    <cellStyle name="Normal 30" xfId="2470"/>
    <cellStyle name="Normal 31" xfId="2471"/>
    <cellStyle name="Normal 32" xfId="2472"/>
    <cellStyle name="Normal 33" xfId="2473"/>
    <cellStyle name="Normal 34" xfId="2474"/>
    <cellStyle name="Normal 35" xfId="2475"/>
    <cellStyle name="Normal 36" xfId="2476"/>
    <cellStyle name="Normal 37" xfId="2477"/>
    <cellStyle name="Normal 38" xfId="2478"/>
    <cellStyle name="Normal 39" xfId="2479"/>
    <cellStyle name="Normal 4" xfId="2480"/>
    <cellStyle name="Normal 4 2" xfId="2481"/>
    <cellStyle name="Normal 4 2 2" xfId="2482"/>
    <cellStyle name="Normal 4 3" xfId="2483"/>
    <cellStyle name="Normal 4 4" xfId="2484"/>
    <cellStyle name="Normal 4 5" xfId="2485"/>
    <cellStyle name="Normal 4 6" xfId="2486"/>
    <cellStyle name="Normal 4_07 NGTT CN 2012" xfId="2487"/>
    <cellStyle name="Normal 40" xfId="2488"/>
    <cellStyle name="Normal 41" xfId="2489"/>
    <cellStyle name="Normal 42" xfId="2490"/>
    <cellStyle name="Normal 43" xfId="2491"/>
    <cellStyle name="Normal 44" xfId="2492"/>
    <cellStyle name="Normal 45" xfId="2493"/>
    <cellStyle name="Normal 46" xfId="2494"/>
    <cellStyle name="Normal 47" xfId="2495"/>
    <cellStyle name="Normal 48" xfId="2496"/>
    <cellStyle name="Normal 49" xfId="2497"/>
    <cellStyle name="Normal 5" xfId="2498"/>
    <cellStyle name="Normal 5 2" xfId="2499"/>
    <cellStyle name="Normal 5 3" xfId="2500"/>
    <cellStyle name="Normal 5 4" xfId="2501"/>
    <cellStyle name="Normal 5 5" xfId="2502"/>
    <cellStyle name="Normal 5 6" xfId="2503"/>
    <cellStyle name="Normal 5_Bieu GDP" xfId="2504"/>
    <cellStyle name="Normal 50" xfId="2505"/>
    <cellStyle name="Normal 51" xfId="2506"/>
    <cellStyle name="Normal 52" xfId="2507"/>
    <cellStyle name="Normal 53" xfId="2508"/>
    <cellStyle name="Normal 54" xfId="2509"/>
    <cellStyle name="Normal 55" xfId="2510"/>
    <cellStyle name="Normal 56" xfId="2511"/>
    <cellStyle name="Normal 57" xfId="2512"/>
    <cellStyle name="Normal 58" xfId="2513"/>
    <cellStyle name="Normal 59" xfId="2514"/>
    <cellStyle name="Normal 6" xfId="2515"/>
    <cellStyle name="Normal 6 10" xfId="3851"/>
    <cellStyle name="Normal 6 11" xfId="3852"/>
    <cellStyle name="Normal 6 12" xfId="3853"/>
    <cellStyle name="Normal 6 13" xfId="3854"/>
    <cellStyle name="Normal 6 14" xfId="3855"/>
    <cellStyle name="Normal 6 15" xfId="3856"/>
    <cellStyle name="Normal 6 16" xfId="3857"/>
    <cellStyle name="Normal 6 17" xfId="3858"/>
    <cellStyle name="Normal 6 18" xfId="3859"/>
    <cellStyle name="Normal 6 19" xfId="3860"/>
    <cellStyle name="Normal 6 2" xfId="2516"/>
    <cellStyle name="Normal 6 20" xfId="3861"/>
    <cellStyle name="Normal 6 21" xfId="3862"/>
    <cellStyle name="Normal 6 22" xfId="3863"/>
    <cellStyle name="Normal 6 23" xfId="3864"/>
    <cellStyle name="Normal 6 3" xfId="2517"/>
    <cellStyle name="Normal 6 4" xfId="2518"/>
    <cellStyle name="Normal 6 4 10" xfId="3865"/>
    <cellStyle name="Normal 6 4 11" xfId="3866"/>
    <cellStyle name="Normal 6 4 12" xfId="3867"/>
    <cellStyle name="Normal 6 4 13" xfId="3868"/>
    <cellStyle name="Normal 6 4 14" xfId="3869"/>
    <cellStyle name="Normal 6 4 15" xfId="3870"/>
    <cellStyle name="Normal 6 4 16" xfId="3871"/>
    <cellStyle name="Normal 6 4 17" xfId="3872"/>
    <cellStyle name="Normal 6 4 18" xfId="3873"/>
    <cellStyle name="Normal 6 4 2" xfId="3874"/>
    <cellStyle name="Normal 6 4 2 10" xfId="3875"/>
    <cellStyle name="Normal 6 4 2 11" xfId="3876"/>
    <cellStyle name="Normal 6 4 2 12" xfId="3877"/>
    <cellStyle name="Normal 6 4 2 13" xfId="3878"/>
    <cellStyle name="Normal 6 4 2 14" xfId="3879"/>
    <cellStyle name="Normal 6 4 2 15" xfId="3880"/>
    <cellStyle name="Normal 6 4 2 16" xfId="3881"/>
    <cellStyle name="Normal 6 4 2 2" xfId="3882"/>
    <cellStyle name="Normal 6 4 2 3" xfId="3883"/>
    <cellStyle name="Normal 6 4 2 4" xfId="3884"/>
    <cellStyle name="Normal 6 4 2 5" xfId="3885"/>
    <cellStyle name="Normal 6 4 2 6" xfId="3886"/>
    <cellStyle name="Normal 6 4 2 7" xfId="3887"/>
    <cellStyle name="Normal 6 4 2 8" xfId="3888"/>
    <cellStyle name="Normal 6 4 2 9" xfId="3889"/>
    <cellStyle name="Normal 6 4 3" xfId="3890"/>
    <cellStyle name="Normal 6 4 3 10" xfId="3891"/>
    <cellStyle name="Normal 6 4 3 11" xfId="3892"/>
    <cellStyle name="Normal 6 4 3 12" xfId="3893"/>
    <cellStyle name="Normal 6 4 3 13" xfId="3894"/>
    <cellStyle name="Normal 6 4 3 14" xfId="3895"/>
    <cellStyle name="Normal 6 4 3 15" xfId="3896"/>
    <cellStyle name="Normal 6 4 3 16" xfId="3897"/>
    <cellStyle name="Normal 6 4 3 2" xfId="3898"/>
    <cellStyle name="Normal 6 4 3 3" xfId="3899"/>
    <cellStyle name="Normal 6 4 3 4" xfId="3900"/>
    <cellStyle name="Normal 6 4 3 5" xfId="3901"/>
    <cellStyle name="Normal 6 4 3 6" xfId="3902"/>
    <cellStyle name="Normal 6 4 3 7" xfId="3903"/>
    <cellStyle name="Normal 6 4 3 8" xfId="3904"/>
    <cellStyle name="Normal 6 4 3 9" xfId="3905"/>
    <cellStyle name="Normal 6 4 4" xfId="3906"/>
    <cellStyle name="Normal 6 4 5" xfId="3907"/>
    <cellStyle name="Normal 6 4 6" xfId="3908"/>
    <cellStyle name="Normal 6 4 7" xfId="3909"/>
    <cellStyle name="Normal 6 4 8" xfId="3910"/>
    <cellStyle name="Normal 6 4 9" xfId="3911"/>
    <cellStyle name="Normal 6 5" xfId="2519"/>
    <cellStyle name="Normal 6 5 10" xfId="3912"/>
    <cellStyle name="Normal 6 5 11" xfId="3913"/>
    <cellStyle name="Normal 6 5 12" xfId="3914"/>
    <cellStyle name="Normal 6 5 13" xfId="3915"/>
    <cellStyle name="Normal 6 5 14" xfId="3916"/>
    <cellStyle name="Normal 6 5 15" xfId="3917"/>
    <cellStyle name="Normal 6 5 16" xfId="3918"/>
    <cellStyle name="Normal 6 5 17" xfId="3919"/>
    <cellStyle name="Normal 6 5 18" xfId="3920"/>
    <cellStyle name="Normal 6 5 2" xfId="3921"/>
    <cellStyle name="Normal 6 5 2 10" xfId="3922"/>
    <cellStyle name="Normal 6 5 2 11" xfId="3923"/>
    <cellStyle name="Normal 6 5 2 12" xfId="3924"/>
    <cellStyle name="Normal 6 5 2 13" xfId="3925"/>
    <cellStyle name="Normal 6 5 2 14" xfId="3926"/>
    <cellStyle name="Normal 6 5 2 15" xfId="3927"/>
    <cellStyle name="Normal 6 5 2 16" xfId="3928"/>
    <cellStyle name="Normal 6 5 2 2" xfId="3929"/>
    <cellStyle name="Normal 6 5 2 3" xfId="3930"/>
    <cellStyle name="Normal 6 5 2 4" xfId="3931"/>
    <cellStyle name="Normal 6 5 2 5" xfId="3932"/>
    <cellStyle name="Normal 6 5 2 6" xfId="3933"/>
    <cellStyle name="Normal 6 5 2 7" xfId="3934"/>
    <cellStyle name="Normal 6 5 2 8" xfId="3935"/>
    <cellStyle name="Normal 6 5 2 9" xfId="3936"/>
    <cellStyle name="Normal 6 5 3" xfId="3937"/>
    <cellStyle name="Normal 6 5 3 10" xfId="3938"/>
    <cellStyle name="Normal 6 5 3 11" xfId="3939"/>
    <cellStyle name="Normal 6 5 3 12" xfId="3940"/>
    <cellStyle name="Normal 6 5 3 13" xfId="3941"/>
    <cellStyle name="Normal 6 5 3 14" xfId="3942"/>
    <cellStyle name="Normal 6 5 3 15" xfId="3943"/>
    <cellStyle name="Normal 6 5 3 16" xfId="3944"/>
    <cellStyle name="Normal 6 5 3 2" xfId="3945"/>
    <cellStyle name="Normal 6 5 3 3" xfId="3946"/>
    <cellStyle name="Normal 6 5 3 4" xfId="3947"/>
    <cellStyle name="Normal 6 5 3 5" xfId="3948"/>
    <cellStyle name="Normal 6 5 3 6" xfId="3949"/>
    <cellStyle name="Normal 6 5 3 7" xfId="3950"/>
    <cellStyle name="Normal 6 5 3 8" xfId="3951"/>
    <cellStyle name="Normal 6 5 3 9" xfId="3952"/>
    <cellStyle name="Normal 6 5 4" xfId="3953"/>
    <cellStyle name="Normal 6 5 5" xfId="3954"/>
    <cellStyle name="Normal 6 5 6" xfId="3955"/>
    <cellStyle name="Normal 6 5 7" xfId="3956"/>
    <cellStyle name="Normal 6 5 8" xfId="3957"/>
    <cellStyle name="Normal 6 5 9" xfId="3958"/>
    <cellStyle name="Normal 6 6" xfId="2520"/>
    <cellStyle name="Normal 6 6 10" xfId="3959"/>
    <cellStyle name="Normal 6 6 11" xfId="3960"/>
    <cellStyle name="Normal 6 6 12" xfId="3961"/>
    <cellStyle name="Normal 6 6 13" xfId="3962"/>
    <cellStyle name="Normal 6 6 14" xfId="3963"/>
    <cellStyle name="Normal 6 6 15" xfId="3964"/>
    <cellStyle name="Normal 6 6 16" xfId="3965"/>
    <cellStyle name="Normal 6 6 17" xfId="3966"/>
    <cellStyle name="Normal 6 6 18" xfId="3967"/>
    <cellStyle name="Normal 6 6 2" xfId="3968"/>
    <cellStyle name="Normal 6 6 2 10" xfId="3969"/>
    <cellStyle name="Normal 6 6 2 11" xfId="3970"/>
    <cellStyle name="Normal 6 6 2 12" xfId="3971"/>
    <cellStyle name="Normal 6 6 2 13" xfId="3972"/>
    <cellStyle name="Normal 6 6 2 14" xfId="3973"/>
    <cellStyle name="Normal 6 6 2 15" xfId="3974"/>
    <cellStyle name="Normal 6 6 2 16" xfId="3975"/>
    <cellStyle name="Normal 6 6 2 2" xfId="3976"/>
    <cellStyle name="Normal 6 6 2 3" xfId="3977"/>
    <cellStyle name="Normal 6 6 2 4" xfId="3978"/>
    <cellStyle name="Normal 6 6 2 5" xfId="3979"/>
    <cellStyle name="Normal 6 6 2 6" xfId="3980"/>
    <cellStyle name="Normal 6 6 2 7" xfId="3981"/>
    <cellStyle name="Normal 6 6 2 8" xfId="3982"/>
    <cellStyle name="Normal 6 6 2 9" xfId="3983"/>
    <cellStyle name="Normal 6 6 3" xfId="3984"/>
    <cellStyle name="Normal 6 6 3 10" xfId="3985"/>
    <cellStyle name="Normal 6 6 3 11" xfId="3986"/>
    <cellStyle name="Normal 6 6 3 12" xfId="3987"/>
    <cellStyle name="Normal 6 6 3 13" xfId="3988"/>
    <cellStyle name="Normal 6 6 3 14" xfId="3989"/>
    <cellStyle name="Normal 6 6 3 15" xfId="3990"/>
    <cellStyle name="Normal 6 6 3 16" xfId="3991"/>
    <cellStyle name="Normal 6 6 3 2" xfId="3992"/>
    <cellStyle name="Normal 6 6 3 3" xfId="3993"/>
    <cellStyle name="Normal 6 6 3 4" xfId="3994"/>
    <cellStyle name="Normal 6 6 3 5" xfId="3995"/>
    <cellStyle name="Normal 6 6 3 6" xfId="3996"/>
    <cellStyle name="Normal 6 6 3 7" xfId="3997"/>
    <cellStyle name="Normal 6 6 3 8" xfId="3998"/>
    <cellStyle name="Normal 6 6 3 9" xfId="3999"/>
    <cellStyle name="Normal 6 6 4" xfId="4000"/>
    <cellStyle name="Normal 6 6 5" xfId="4001"/>
    <cellStyle name="Normal 6 6 6" xfId="4002"/>
    <cellStyle name="Normal 6 6 7" xfId="4003"/>
    <cellStyle name="Normal 6 6 8" xfId="4004"/>
    <cellStyle name="Normal 6 6 9" xfId="4005"/>
    <cellStyle name="Normal 6 7" xfId="4006"/>
    <cellStyle name="Normal 6 7 10" xfId="4007"/>
    <cellStyle name="Normal 6 7 11" xfId="4008"/>
    <cellStyle name="Normal 6 7 12" xfId="4009"/>
    <cellStyle name="Normal 6 7 13" xfId="4010"/>
    <cellStyle name="Normal 6 7 14" xfId="4011"/>
    <cellStyle name="Normal 6 7 15" xfId="4012"/>
    <cellStyle name="Normal 6 7 16" xfId="4013"/>
    <cellStyle name="Normal 6 7 2" xfId="4014"/>
    <cellStyle name="Normal 6 7 3" xfId="4015"/>
    <cellStyle name="Normal 6 7 4" xfId="4016"/>
    <cellStyle name="Normal 6 7 5" xfId="4017"/>
    <cellStyle name="Normal 6 7 6" xfId="4018"/>
    <cellStyle name="Normal 6 7 7" xfId="4019"/>
    <cellStyle name="Normal 6 7 8" xfId="4020"/>
    <cellStyle name="Normal 6 7 9" xfId="4021"/>
    <cellStyle name="Normal 6 8" xfId="4022"/>
    <cellStyle name="Normal 6 8 10" xfId="4023"/>
    <cellStyle name="Normal 6 8 11" xfId="4024"/>
    <cellStyle name="Normal 6 8 12" xfId="4025"/>
    <cellStyle name="Normal 6 8 13" xfId="4026"/>
    <cellStyle name="Normal 6 8 14" xfId="4027"/>
    <cellStyle name="Normal 6 8 15" xfId="4028"/>
    <cellStyle name="Normal 6 8 16" xfId="4029"/>
    <cellStyle name="Normal 6 8 2" xfId="4030"/>
    <cellStyle name="Normal 6 8 3" xfId="4031"/>
    <cellStyle name="Normal 6 8 4" xfId="4032"/>
    <cellStyle name="Normal 6 8 5" xfId="4033"/>
    <cellStyle name="Normal 6 8 6" xfId="4034"/>
    <cellStyle name="Normal 6 8 7" xfId="4035"/>
    <cellStyle name="Normal 6 8 8" xfId="4036"/>
    <cellStyle name="Normal 6 8 9" xfId="4037"/>
    <cellStyle name="Normal 6 9" xfId="4038"/>
    <cellStyle name="Normal 6_CS TT TK" xfId="2521"/>
    <cellStyle name="Normal 60" xfId="2522"/>
    <cellStyle name="Normal 61" xfId="2523"/>
    <cellStyle name="Normal 62" xfId="2524"/>
    <cellStyle name="Normal 63" xfId="2525"/>
    <cellStyle name="Normal 64" xfId="2526"/>
    <cellStyle name="Normal 65" xfId="2527"/>
    <cellStyle name="Normal 66" xfId="2528"/>
    <cellStyle name="Normal 67" xfId="2529"/>
    <cellStyle name="Normal 68" xfId="2530"/>
    <cellStyle name="Normal 69" xfId="2531"/>
    <cellStyle name="Normal 7" xfId="2532"/>
    <cellStyle name="Normal 7 2" xfId="2533"/>
    <cellStyle name="Normal 7 2 2" xfId="2534"/>
    <cellStyle name="Normal 7 2 3" xfId="2535"/>
    <cellStyle name="Normal 7 2 4" xfId="2536"/>
    <cellStyle name="Normal 7 3" xfId="2537"/>
    <cellStyle name="Normal 7 4" xfId="2538"/>
    <cellStyle name="Normal 7 5" xfId="2539"/>
    <cellStyle name="Normal 7 5 10" xfId="4039"/>
    <cellStyle name="Normal 7 5 11" xfId="4040"/>
    <cellStyle name="Normal 7 5 12" xfId="4041"/>
    <cellStyle name="Normal 7 5 13" xfId="4042"/>
    <cellStyle name="Normal 7 5 14" xfId="4043"/>
    <cellStyle name="Normal 7 5 15" xfId="4044"/>
    <cellStyle name="Normal 7 5 16" xfId="4045"/>
    <cellStyle name="Normal 7 5 17" xfId="4046"/>
    <cellStyle name="Normal 7 5 18" xfId="4047"/>
    <cellStyle name="Normal 7 5 2" xfId="4048"/>
    <cellStyle name="Normal 7 5 2 10" xfId="4049"/>
    <cellStyle name="Normal 7 5 2 11" xfId="4050"/>
    <cellStyle name="Normal 7 5 2 12" xfId="4051"/>
    <cellStyle name="Normal 7 5 2 13" xfId="4052"/>
    <cellStyle name="Normal 7 5 2 14" xfId="4053"/>
    <cellStyle name="Normal 7 5 2 15" xfId="4054"/>
    <cellStyle name="Normal 7 5 2 16" xfId="4055"/>
    <cellStyle name="Normal 7 5 2 2" xfId="4056"/>
    <cellStyle name="Normal 7 5 2 3" xfId="4057"/>
    <cellStyle name="Normal 7 5 2 4" xfId="4058"/>
    <cellStyle name="Normal 7 5 2 5" xfId="4059"/>
    <cellStyle name="Normal 7 5 2 6" xfId="4060"/>
    <cellStyle name="Normal 7 5 2 7" xfId="4061"/>
    <cellStyle name="Normal 7 5 2 8" xfId="4062"/>
    <cellStyle name="Normal 7 5 2 9" xfId="4063"/>
    <cellStyle name="Normal 7 5 3" xfId="4064"/>
    <cellStyle name="Normal 7 5 3 10" xfId="4065"/>
    <cellStyle name="Normal 7 5 3 11" xfId="4066"/>
    <cellStyle name="Normal 7 5 3 12" xfId="4067"/>
    <cellStyle name="Normal 7 5 3 13" xfId="4068"/>
    <cellStyle name="Normal 7 5 3 14" xfId="4069"/>
    <cellStyle name="Normal 7 5 3 15" xfId="4070"/>
    <cellStyle name="Normal 7 5 3 16" xfId="4071"/>
    <cellStyle name="Normal 7 5 3 2" xfId="4072"/>
    <cellStyle name="Normal 7 5 3 3" xfId="4073"/>
    <cellStyle name="Normal 7 5 3 4" xfId="4074"/>
    <cellStyle name="Normal 7 5 3 5" xfId="4075"/>
    <cellStyle name="Normal 7 5 3 6" xfId="4076"/>
    <cellStyle name="Normal 7 5 3 7" xfId="4077"/>
    <cellStyle name="Normal 7 5 3 8" xfId="4078"/>
    <cellStyle name="Normal 7 5 3 9" xfId="4079"/>
    <cellStyle name="Normal 7 5 4" xfId="4080"/>
    <cellStyle name="Normal 7 5 5" xfId="4081"/>
    <cellStyle name="Normal 7 5 6" xfId="4082"/>
    <cellStyle name="Normal 7 5 7" xfId="4083"/>
    <cellStyle name="Normal 7 5 8" xfId="4084"/>
    <cellStyle name="Normal 7 5 9" xfId="4085"/>
    <cellStyle name="Normal 7 6" xfId="2540"/>
    <cellStyle name="Normal 7 7" xfId="2541"/>
    <cellStyle name="Normal 7_Bieu GDP" xfId="2542"/>
    <cellStyle name="Normal 70" xfId="2543"/>
    <cellStyle name="Normal 71" xfId="2544"/>
    <cellStyle name="Normal 72" xfId="2545"/>
    <cellStyle name="Normal 73" xfId="2546"/>
    <cellStyle name="Normal 74" xfId="2547"/>
    <cellStyle name="Normal 75" xfId="2548"/>
    <cellStyle name="Normal 76" xfId="2549"/>
    <cellStyle name="Normal 77" xfId="2550"/>
    <cellStyle name="Normal 78" xfId="2551"/>
    <cellStyle name="Normal 79" xfId="2552"/>
    <cellStyle name="Normal 8" xfId="2553"/>
    <cellStyle name="Normal 8 2" xfId="2554"/>
    <cellStyle name="Normal 8 2 2" xfId="2555"/>
    <cellStyle name="Normal 8 2 3" xfId="2556"/>
    <cellStyle name="Normal 8 2 4" xfId="2557"/>
    <cellStyle name="Normal 8 2_CS TT TK" xfId="2558"/>
    <cellStyle name="Normal 8 3" xfId="2559"/>
    <cellStyle name="Normal 8 4" xfId="2560"/>
    <cellStyle name="Normal 8 5" xfId="2561"/>
    <cellStyle name="Normal 8 5 10" xfId="4086"/>
    <cellStyle name="Normal 8 5 11" xfId="4087"/>
    <cellStyle name="Normal 8 5 12" xfId="4088"/>
    <cellStyle name="Normal 8 5 13" xfId="4089"/>
    <cellStyle name="Normal 8 5 14" xfId="4090"/>
    <cellStyle name="Normal 8 5 15" xfId="4091"/>
    <cellStyle name="Normal 8 5 16" xfId="4092"/>
    <cellStyle name="Normal 8 5 17" xfId="4093"/>
    <cellStyle name="Normal 8 5 18" xfId="4094"/>
    <cellStyle name="Normal 8 5 2" xfId="4095"/>
    <cellStyle name="Normal 8 5 2 10" xfId="4096"/>
    <cellStyle name="Normal 8 5 2 11" xfId="4097"/>
    <cellStyle name="Normal 8 5 2 12" xfId="4098"/>
    <cellStyle name="Normal 8 5 2 13" xfId="4099"/>
    <cellStyle name="Normal 8 5 2 14" xfId="4100"/>
    <cellStyle name="Normal 8 5 2 15" xfId="4101"/>
    <cellStyle name="Normal 8 5 2 16" xfId="4102"/>
    <cellStyle name="Normal 8 5 2 2" xfId="4103"/>
    <cellStyle name="Normal 8 5 2 3" xfId="4104"/>
    <cellStyle name="Normal 8 5 2 4" xfId="4105"/>
    <cellStyle name="Normal 8 5 2 5" xfId="4106"/>
    <cellStyle name="Normal 8 5 2 6" xfId="4107"/>
    <cellStyle name="Normal 8 5 2 7" xfId="4108"/>
    <cellStyle name="Normal 8 5 2 8" xfId="4109"/>
    <cellStyle name="Normal 8 5 2 9" xfId="4110"/>
    <cellStyle name="Normal 8 5 3" xfId="4111"/>
    <cellStyle name="Normal 8 5 3 10" xfId="4112"/>
    <cellStyle name="Normal 8 5 3 11" xfId="4113"/>
    <cellStyle name="Normal 8 5 3 12" xfId="4114"/>
    <cellStyle name="Normal 8 5 3 13" xfId="4115"/>
    <cellStyle name="Normal 8 5 3 14" xfId="4116"/>
    <cellStyle name="Normal 8 5 3 15" xfId="4117"/>
    <cellStyle name="Normal 8 5 3 16" xfId="4118"/>
    <cellStyle name="Normal 8 5 3 2" xfId="4119"/>
    <cellStyle name="Normal 8 5 3 3" xfId="4120"/>
    <cellStyle name="Normal 8 5 3 4" xfId="4121"/>
    <cellStyle name="Normal 8 5 3 5" xfId="4122"/>
    <cellStyle name="Normal 8 5 3 6" xfId="4123"/>
    <cellStyle name="Normal 8 5 3 7" xfId="4124"/>
    <cellStyle name="Normal 8 5 3 8" xfId="4125"/>
    <cellStyle name="Normal 8 5 3 9" xfId="4126"/>
    <cellStyle name="Normal 8 5 4" xfId="4127"/>
    <cellStyle name="Normal 8 5 5" xfId="4128"/>
    <cellStyle name="Normal 8 5 6" xfId="4129"/>
    <cellStyle name="Normal 8 5 7" xfId="4130"/>
    <cellStyle name="Normal 8 5 8" xfId="4131"/>
    <cellStyle name="Normal 8 5 9" xfId="4132"/>
    <cellStyle name="Normal 8 6" xfId="2562"/>
    <cellStyle name="Normal 8 6 10" xfId="4133"/>
    <cellStyle name="Normal 8 6 11" xfId="4134"/>
    <cellStyle name="Normal 8 6 12" xfId="4135"/>
    <cellStyle name="Normal 8 6 13" xfId="4136"/>
    <cellStyle name="Normal 8 6 14" xfId="4137"/>
    <cellStyle name="Normal 8 6 15" xfId="4138"/>
    <cellStyle name="Normal 8 6 16" xfId="4139"/>
    <cellStyle name="Normal 8 6 17" xfId="4140"/>
    <cellStyle name="Normal 8 6 18" xfId="4141"/>
    <cellStyle name="Normal 8 6 2" xfId="4142"/>
    <cellStyle name="Normal 8 6 2 10" xfId="4143"/>
    <cellStyle name="Normal 8 6 2 11" xfId="4144"/>
    <cellStyle name="Normal 8 6 2 12" xfId="4145"/>
    <cellStyle name="Normal 8 6 2 13" xfId="4146"/>
    <cellStyle name="Normal 8 6 2 14" xfId="4147"/>
    <cellStyle name="Normal 8 6 2 15" xfId="4148"/>
    <cellStyle name="Normal 8 6 2 16" xfId="4149"/>
    <cellStyle name="Normal 8 6 2 2" xfId="4150"/>
    <cellStyle name="Normal 8 6 2 3" xfId="4151"/>
    <cellStyle name="Normal 8 6 2 4" xfId="4152"/>
    <cellStyle name="Normal 8 6 2 5" xfId="4153"/>
    <cellStyle name="Normal 8 6 2 6" xfId="4154"/>
    <cellStyle name="Normal 8 6 2 7" xfId="4155"/>
    <cellStyle name="Normal 8 6 2 8" xfId="4156"/>
    <cellStyle name="Normal 8 6 2 9" xfId="4157"/>
    <cellStyle name="Normal 8 6 3" xfId="4158"/>
    <cellStyle name="Normal 8 6 3 10" xfId="4159"/>
    <cellStyle name="Normal 8 6 3 11" xfId="4160"/>
    <cellStyle name="Normal 8 6 3 12" xfId="4161"/>
    <cellStyle name="Normal 8 6 3 13" xfId="4162"/>
    <cellStyle name="Normal 8 6 3 14" xfId="4163"/>
    <cellStyle name="Normal 8 6 3 15" xfId="4164"/>
    <cellStyle name="Normal 8 6 3 16" xfId="4165"/>
    <cellStyle name="Normal 8 6 3 2" xfId="4166"/>
    <cellStyle name="Normal 8 6 3 3" xfId="4167"/>
    <cellStyle name="Normal 8 6 3 4" xfId="4168"/>
    <cellStyle name="Normal 8 6 3 5" xfId="4169"/>
    <cellStyle name="Normal 8 6 3 6" xfId="4170"/>
    <cellStyle name="Normal 8 6 3 7" xfId="4171"/>
    <cellStyle name="Normal 8 6 3 8" xfId="4172"/>
    <cellStyle name="Normal 8 6 3 9" xfId="4173"/>
    <cellStyle name="Normal 8 6 4" xfId="4174"/>
    <cellStyle name="Normal 8 6 5" xfId="4175"/>
    <cellStyle name="Normal 8 6 6" xfId="4176"/>
    <cellStyle name="Normal 8 6 7" xfId="4177"/>
    <cellStyle name="Normal 8 6 8" xfId="4178"/>
    <cellStyle name="Normal 8 6 9" xfId="4179"/>
    <cellStyle name="Normal 8 7" xfId="2563"/>
    <cellStyle name="Normal 8 7 10" xfId="4180"/>
    <cellStyle name="Normal 8 7 11" xfId="4181"/>
    <cellStyle name="Normal 8 7 12" xfId="4182"/>
    <cellStyle name="Normal 8 7 13" xfId="4183"/>
    <cellStyle name="Normal 8 7 14" xfId="4184"/>
    <cellStyle name="Normal 8 7 15" xfId="4185"/>
    <cellStyle name="Normal 8 7 16" xfId="4186"/>
    <cellStyle name="Normal 8 7 17" xfId="4187"/>
    <cellStyle name="Normal 8 7 18" xfId="4188"/>
    <cellStyle name="Normal 8 7 2" xfId="4189"/>
    <cellStyle name="Normal 8 7 2 10" xfId="4190"/>
    <cellStyle name="Normal 8 7 2 11" xfId="4191"/>
    <cellStyle name="Normal 8 7 2 12" xfId="4192"/>
    <cellStyle name="Normal 8 7 2 13" xfId="4193"/>
    <cellStyle name="Normal 8 7 2 14" xfId="4194"/>
    <cellStyle name="Normal 8 7 2 15" xfId="4195"/>
    <cellStyle name="Normal 8 7 2 16" xfId="4196"/>
    <cellStyle name="Normal 8 7 2 2" xfId="4197"/>
    <cellStyle name="Normal 8 7 2 3" xfId="4198"/>
    <cellStyle name="Normal 8 7 2 4" xfId="4199"/>
    <cellStyle name="Normal 8 7 2 5" xfId="4200"/>
    <cellStyle name="Normal 8 7 2 6" xfId="4201"/>
    <cellStyle name="Normal 8 7 2 7" xfId="4202"/>
    <cellStyle name="Normal 8 7 2 8" xfId="4203"/>
    <cellStyle name="Normal 8 7 2 9" xfId="4204"/>
    <cellStyle name="Normal 8 7 3" xfId="4205"/>
    <cellStyle name="Normal 8 7 3 10" xfId="4206"/>
    <cellStyle name="Normal 8 7 3 11" xfId="4207"/>
    <cellStyle name="Normal 8 7 3 12" xfId="4208"/>
    <cellStyle name="Normal 8 7 3 13" xfId="4209"/>
    <cellStyle name="Normal 8 7 3 14" xfId="4210"/>
    <cellStyle name="Normal 8 7 3 15" xfId="4211"/>
    <cellStyle name="Normal 8 7 3 16" xfId="4212"/>
    <cellStyle name="Normal 8 7 3 2" xfId="4213"/>
    <cellStyle name="Normal 8 7 3 3" xfId="4214"/>
    <cellStyle name="Normal 8 7 3 4" xfId="4215"/>
    <cellStyle name="Normal 8 7 3 5" xfId="4216"/>
    <cellStyle name="Normal 8 7 3 6" xfId="4217"/>
    <cellStyle name="Normal 8 7 3 7" xfId="4218"/>
    <cellStyle name="Normal 8 7 3 8" xfId="4219"/>
    <cellStyle name="Normal 8 7 3 9" xfId="4220"/>
    <cellStyle name="Normal 8 7 4" xfId="4221"/>
    <cellStyle name="Normal 8 7 5" xfId="4222"/>
    <cellStyle name="Normal 8 7 6" xfId="4223"/>
    <cellStyle name="Normal 8 7 7" xfId="4224"/>
    <cellStyle name="Normal 8 7 8" xfId="4225"/>
    <cellStyle name="Normal 8 7 9" xfId="4226"/>
    <cellStyle name="Normal 8_Bieu GDP" xfId="2564"/>
    <cellStyle name="Normal 80" xfId="2565"/>
    <cellStyle name="Normal 81" xfId="2566"/>
    <cellStyle name="Normal 82" xfId="2567"/>
    <cellStyle name="Normal 83" xfId="2568"/>
    <cellStyle name="Normal 84" xfId="2569"/>
    <cellStyle name="Normal 85" xfId="2570"/>
    <cellStyle name="Normal 86" xfId="2571"/>
    <cellStyle name="Normal 87" xfId="2572"/>
    <cellStyle name="Normal 88" xfId="2573"/>
    <cellStyle name="Normal 89" xfId="2574"/>
    <cellStyle name="Normal 9" xfId="2575"/>
    <cellStyle name="Normal 9 2" xfId="2576"/>
    <cellStyle name="Normal 9 3" xfId="2577"/>
    <cellStyle name="Normal 9 4" xfId="2578"/>
    <cellStyle name="Normal 9 4 10" xfId="4227"/>
    <cellStyle name="Normal 9 4 11" xfId="4228"/>
    <cellStyle name="Normal 9 4 12" xfId="4229"/>
    <cellStyle name="Normal 9 4 13" xfId="4230"/>
    <cellStyle name="Normal 9 4 14" xfId="4231"/>
    <cellStyle name="Normal 9 4 15" xfId="4232"/>
    <cellStyle name="Normal 9 4 16" xfId="4233"/>
    <cellStyle name="Normal 9 4 17" xfId="4234"/>
    <cellStyle name="Normal 9 4 18" xfId="4235"/>
    <cellStyle name="Normal 9 4 2" xfId="4236"/>
    <cellStyle name="Normal 9 4 2 10" xfId="4237"/>
    <cellStyle name="Normal 9 4 2 11" xfId="4238"/>
    <cellStyle name="Normal 9 4 2 12" xfId="4239"/>
    <cellStyle name="Normal 9 4 2 13" xfId="4240"/>
    <cellStyle name="Normal 9 4 2 14" xfId="4241"/>
    <cellStyle name="Normal 9 4 2 15" xfId="4242"/>
    <cellStyle name="Normal 9 4 2 16" xfId="4243"/>
    <cellStyle name="Normal 9 4 2 2" xfId="4244"/>
    <cellStyle name="Normal 9 4 2 3" xfId="4245"/>
    <cellStyle name="Normal 9 4 2 4" xfId="4246"/>
    <cellStyle name="Normal 9 4 2 5" xfId="4247"/>
    <cellStyle name="Normal 9 4 2 6" xfId="4248"/>
    <cellStyle name="Normal 9 4 2 7" xfId="4249"/>
    <cellStyle name="Normal 9 4 2 8" xfId="4250"/>
    <cellStyle name="Normal 9 4 2 9" xfId="4251"/>
    <cellStyle name="Normal 9 4 3" xfId="4252"/>
    <cellStyle name="Normal 9 4 3 10" xfId="4253"/>
    <cellStyle name="Normal 9 4 3 11" xfId="4254"/>
    <cellStyle name="Normal 9 4 3 12" xfId="4255"/>
    <cellStyle name="Normal 9 4 3 13" xfId="4256"/>
    <cellStyle name="Normal 9 4 3 14" xfId="4257"/>
    <cellStyle name="Normal 9 4 3 15" xfId="4258"/>
    <cellStyle name="Normal 9 4 3 16" xfId="4259"/>
    <cellStyle name="Normal 9 4 3 2" xfId="4260"/>
    <cellStyle name="Normal 9 4 3 3" xfId="4261"/>
    <cellStyle name="Normal 9 4 3 4" xfId="4262"/>
    <cellStyle name="Normal 9 4 3 5" xfId="4263"/>
    <cellStyle name="Normal 9 4 3 6" xfId="4264"/>
    <cellStyle name="Normal 9 4 3 7" xfId="4265"/>
    <cellStyle name="Normal 9 4 3 8" xfId="4266"/>
    <cellStyle name="Normal 9 4 3 9" xfId="4267"/>
    <cellStyle name="Normal 9 4 4" xfId="4268"/>
    <cellStyle name="Normal 9 4 5" xfId="4269"/>
    <cellStyle name="Normal 9 4 6" xfId="4270"/>
    <cellStyle name="Normal 9 4 7" xfId="4271"/>
    <cellStyle name="Normal 9 4 8" xfId="4272"/>
    <cellStyle name="Normal 9 4 9" xfId="4273"/>
    <cellStyle name="Normal 9_FDI " xfId="2579"/>
    <cellStyle name="Normal 90" xfId="2580"/>
    <cellStyle name="Normal 91" xfId="2581"/>
    <cellStyle name="Normal 92" xfId="2582"/>
    <cellStyle name="Normal 93" xfId="2583"/>
    <cellStyle name="Normal 94" xfId="2584"/>
    <cellStyle name="Normal 95" xfId="2585"/>
    <cellStyle name="Normal 96" xfId="2586"/>
    <cellStyle name="Normal 97" xfId="2587"/>
    <cellStyle name="Normal 98" xfId="2588"/>
    <cellStyle name="Normal 99" xfId="2589"/>
    <cellStyle name="Normal_02NN" xfId="2662"/>
    <cellStyle name="Normal_03&amp;04CN" xfId="2664"/>
    <cellStyle name="Normal_05XD 2" xfId="2676"/>
    <cellStyle name="Normal_05XD_Dautu(6-2011)" xfId="2666"/>
    <cellStyle name="Normal_07gia" xfId="2669"/>
    <cellStyle name="Normal_08tmt3" xfId="2670"/>
    <cellStyle name="Normal_Book2" xfId="2671"/>
    <cellStyle name="Normal_Dau tu 2" xfId="2677"/>
    <cellStyle name="Normal_Gui Vu TH-Bao cao nhanh VDT 2006" xfId="2672"/>
    <cellStyle name="Normal_Sheet1 2" xfId="4282"/>
    <cellStyle name="Normal_Sheet5 2 2" xfId="4283"/>
    <cellStyle name="Normal_SPT3-96" xfId="2665"/>
    <cellStyle name="Normal_SPT3-96_Van tai12.2010" xfId="2673"/>
    <cellStyle name="Normal_Xl0000141" xfId="2663"/>
    <cellStyle name="Normal_Xl0000156" xfId="2674"/>
    <cellStyle name="Normal_Xl0000163" xfId="2675"/>
    <cellStyle name="Normal1" xfId="2590"/>
    <cellStyle name="Normal1 2" xfId="2591"/>
    <cellStyle name="Normal1 3" xfId="2592"/>
    <cellStyle name="Note 2" xfId="2593"/>
    <cellStyle name="Output 2" xfId="2594"/>
    <cellStyle name="Percent [2]" xfId="2595"/>
    <cellStyle name="Percent 2" xfId="2596"/>
    <cellStyle name="Percent 2 2" xfId="2597"/>
    <cellStyle name="Percent 2 3" xfId="2598"/>
    <cellStyle name="Percent 3" xfId="2599"/>
    <cellStyle name="Percent 3 2" xfId="2600"/>
    <cellStyle name="Percent 3 3" xfId="2601"/>
    <cellStyle name="Percent 4" xfId="2602"/>
    <cellStyle name="Percent 4 2" xfId="2603"/>
    <cellStyle name="Percent 4 3" xfId="2604"/>
    <cellStyle name="Percent 4 4" xfId="2605"/>
    <cellStyle name="Percent 5" xfId="2606"/>
    <cellStyle name="Percent 5 2" xfId="2607"/>
    <cellStyle name="Percent 5 3" xfId="2608"/>
    <cellStyle name="Style 1" xfId="2609"/>
    <cellStyle name="Style 10" xfId="2610"/>
    <cellStyle name="Style 11" xfId="2611"/>
    <cellStyle name="Style 2" xfId="2612"/>
    <cellStyle name="Style 3" xfId="2613"/>
    <cellStyle name="Style 4" xfId="2614"/>
    <cellStyle name="Style 5" xfId="2615"/>
    <cellStyle name="Style 6" xfId="2616"/>
    <cellStyle name="Style 7" xfId="2617"/>
    <cellStyle name="Style 8" xfId="2618"/>
    <cellStyle name="Style 9" xfId="2619"/>
    <cellStyle name="Style1" xfId="2620"/>
    <cellStyle name="Style2" xfId="2621"/>
    <cellStyle name="Style3" xfId="2622"/>
    <cellStyle name="Style4" xfId="2623"/>
    <cellStyle name="Style5" xfId="2624"/>
    <cellStyle name="Style6" xfId="2625"/>
    <cellStyle name="Style7" xfId="2626"/>
    <cellStyle name="subhead" xfId="2627"/>
    <cellStyle name="thvt" xfId="2628"/>
    <cellStyle name="Total 2" xfId="2629"/>
    <cellStyle name="Total 3" xfId="2630"/>
    <cellStyle name="Total 4" xfId="2631"/>
    <cellStyle name="Total 5" xfId="2632"/>
    <cellStyle name="Total 6" xfId="2633"/>
    <cellStyle name="Total 7" xfId="2634"/>
    <cellStyle name="Total 8" xfId="2635"/>
    <cellStyle name="Total 9" xfId="2636"/>
    <cellStyle name="Warning Text 2" xfId="2637"/>
    <cellStyle name="xanh" xfId="2638"/>
    <cellStyle name="xuan" xfId="2639"/>
    <cellStyle name="ปกติ_gdp2006q4" xfId="2640"/>
    <cellStyle name=" [0.00]_ Att. 1- Cover" xfId="2641"/>
    <cellStyle name="_ Att. 1- Cover" xfId="2642"/>
    <cellStyle name="?_ Att. 1- Cover" xfId="2643"/>
    <cellStyle name="똿뗦먛귟 [0.00]_PRODUCT DETAIL Q1" xfId="2644"/>
    <cellStyle name="똿뗦먛귟_PRODUCT DETAIL Q1" xfId="2645"/>
    <cellStyle name="믅됞 [0.00]_PRODUCT DETAIL Q1" xfId="2646"/>
    <cellStyle name="믅됞_PRODUCT DETAIL Q1" xfId="2647"/>
    <cellStyle name="백분율_95" xfId="2648"/>
    <cellStyle name="뷭?_BOOKSHIP" xfId="2649"/>
    <cellStyle name="콤마 [0]_1202" xfId="2650"/>
    <cellStyle name="콤마_1202" xfId="2651"/>
    <cellStyle name="통화 [0]_1202" xfId="2652"/>
    <cellStyle name="통화_1202" xfId="2653"/>
    <cellStyle name="표준_(정보부문)월별인원계획" xfId="2654"/>
    <cellStyle name="一般_00Q3902REV.1" xfId="2655"/>
    <cellStyle name="千分位[0]_00Q3902REV.1" xfId="2656"/>
    <cellStyle name="千分位_00Q3902REV.1" xfId="2657"/>
    <cellStyle name="標準_list of commodities" xfId="2658"/>
    <cellStyle name="貨幣 [0]_00Q3902REV.1" xfId="2659"/>
    <cellStyle name="貨幣[0]_BRE" xfId="2660"/>
    <cellStyle name="貨幣_00Q3902REV.1" xfId="26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3" zoomScalePageLayoutView="90" workbookViewId="0">
      <selection activeCell="G13" sqref="G1:G1048576"/>
    </sheetView>
  </sheetViews>
  <sheetFormatPr defaultColWidth="10" defaultRowHeight="15.75"/>
  <cols>
    <col min="1" max="1" width="35.125" style="6" customWidth="1"/>
    <col min="2" max="2" width="7.5" style="6" customWidth="1"/>
    <col min="3" max="3" width="12.375" style="6" customWidth="1"/>
    <col min="4" max="4" width="11.625" style="6" customWidth="1"/>
    <col min="5" max="5" width="14.75" style="6" customWidth="1"/>
    <col min="6" max="16384" width="10" style="6"/>
  </cols>
  <sheetData>
    <row r="1" spans="1:7" ht="30" customHeight="1">
      <c r="A1" s="409" t="s">
        <v>289</v>
      </c>
      <c r="B1" s="409"/>
      <c r="C1" s="409"/>
      <c r="D1" s="409"/>
      <c r="E1" s="409"/>
    </row>
    <row r="2" spans="1:7" ht="9" customHeight="1">
      <c r="A2" s="7"/>
      <c r="B2" s="7"/>
      <c r="C2" s="7"/>
      <c r="D2" s="7"/>
      <c r="E2" s="7"/>
    </row>
    <row r="3" spans="1:7" ht="20.100000000000001" customHeight="1">
      <c r="A3" s="7"/>
      <c r="B3" s="7"/>
      <c r="C3" s="213"/>
      <c r="D3" s="7"/>
      <c r="E3" s="8"/>
    </row>
    <row r="4" spans="1:7" ht="18" customHeight="1">
      <c r="A4" s="58"/>
      <c r="B4" s="214" t="s">
        <v>199</v>
      </c>
      <c r="C4" s="215" t="s">
        <v>200</v>
      </c>
      <c r="D4" s="215" t="s">
        <v>201</v>
      </c>
      <c r="E4" s="215" t="s">
        <v>202</v>
      </c>
    </row>
    <row r="5" spans="1:7" ht="31.5">
      <c r="A5" s="7"/>
      <c r="B5" s="216" t="s">
        <v>203</v>
      </c>
      <c r="C5" s="217" t="s">
        <v>204</v>
      </c>
      <c r="D5" s="217" t="s">
        <v>205</v>
      </c>
      <c r="E5" s="218" t="s">
        <v>206</v>
      </c>
    </row>
    <row r="6" spans="1:7" ht="7.5" customHeight="1">
      <c r="A6" s="7"/>
      <c r="B6" s="7"/>
      <c r="C6" s="7"/>
      <c r="D6" s="7"/>
      <c r="E6" s="219"/>
    </row>
    <row r="7" spans="1:7" s="224" customFormat="1" ht="33" customHeight="1">
      <c r="A7" s="220" t="s">
        <v>336</v>
      </c>
      <c r="B7" s="221" t="s">
        <v>207</v>
      </c>
      <c r="C7" s="222">
        <f>SUM(C8:C14)</f>
        <v>38040.089999999997</v>
      </c>
      <c r="D7" s="222">
        <v>37311.58</v>
      </c>
      <c r="E7" s="223">
        <f>D7/C7%</f>
        <v>98.084888863301856</v>
      </c>
      <c r="G7" s="408"/>
    </row>
    <row r="8" spans="1:7" ht="24.95" customHeight="1">
      <c r="A8" s="225" t="s">
        <v>150</v>
      </c>
      <c r="B8" s="226" t="s">
        <v>2</v>
      </c>
      <c r="C8" s="227">
        <v>29647.89</v>
      </c>
      <c r="D8" s="227">
        <v>29205.919999999998</v>
      </c>
      <c r="E8" s="228">
        <f t="shared" ref="E8:E14" si="0">D8/C8%</f>
        <v>98.509269968284414</v>
      </c>
      <c r="G8" s="408"/>
    </row>
    <row r="9" spans="1:7" ht="24.95" customHeight="1">
      <c r="A9" s="225" t="s">
        <v>146</v>
      </c>
      <c r="B9" s="226" t="s">
        <v>2</v>
      </c>
      <c r="C9" s="227">
        <v>2078.9</v>
      </c>
      <c r="D9" s="227">
        <v>2018.79</v>
      </c>
      <c r="E9" s="228">
        <f t="shared" si="0"/>
        <v>97.108567030641197</v>
      </c>
      <c r="G9" s="408"/>
    </row>
    <row r="10" spans="1:7" ht="24.95" customHeight="1">
      <c r="A10" s="225" t="s">
        <v>147</v>
      </c>
      <c r="B10" s="226" t="s">
        <v>2</v>
      </c>
      <c r="C10" s="227">
        <v>238.02</v>
      </c>
      <c r="D10" s="227">
        <v>214.11</v>
      </c>
      <c r="E10" s="228">
        <f t="shared" si="0"/>
        <v>89.954625661709088</v>
      </c>
      <c r="G10" s="408"/>
    </row>
    <row r="11" spans="1:7" ht="24.95" customHeight="1">
      <c r="A11" s="225" t="s">
        <v>208</v>
      </c>
      <c r="B11" s="226" t="s">
        <v>2</v>
      </c>
      <c r="C11" s="227">
        <v>1503.92</v>
      </c>
      <c r="D11" s="227">
        <v>1398.22</v>
      </c>
      <c r="E11" s="228">
        <f t="shared" si="0"/>
        <v>92.971700622373532</v>
      </c>
      <c r="G11" s="408"/>
    </row>
    <row r="12" spans="1:7" ht="24.95" customHeight="1">
      <c r="A12" s="225" t="s">
        <v>148</v>
      </c>
      <c r="B12" s="226" t="s">
        <v>2</v>
      </c>
      <c r="C12" s="227">
        <v>79.709999999999994</v>
      </c>
      <c r="D12" s="227">
        <v>64.239999999999995</v>
      </c>
      <c r="E12" s="228">
        <f t="shared" si="0"/>
        <v>80.592146531175516</v>
      </c>
      <c r="G12" s="408"/>
    </row>
    <row r="13" spans="1:7" s="224" customFormat="1" ht="24.95" customHeight="1">
      <c r="A13" s="225" t="s">
        <v>149</v>
      </c>
      <c r="B13" s="229" t="s">
        <v>2</v>
      </c>
      <c r="C13" s="403">
        <v>2359.06</v>
      </c>
      <c r="D13" s="227">
        <v>2407.4</v>
      </c>
      <c r="E13" s="404">
        <f t="shared" si="0"/>
        <v>102.04912126016296</v>
      </c>
      <c r="G13" s="408"/>
    </row>
    <row r="14" spans="1:7" ht="24.95" customHeight="1">
      <c r="A14" s="402" t="s">
        <v>337</v>
      </c>
      <c r="B14" s="229" t="s">
        <v>2</v>
      </c>
      <c r="C14" s="227">
        <v>2132.59</v>
      </c>
      <c r="D14" s="227">
        <v>2002.9</v>
      </c>
      <c r="E14" s="228">
        <f t="shared" si="0"/>
        <v>93.918662283889546</v>
      </c>
      <c r="G14" s="408"/>
    </row>
    <row r="15" spans="1:7" ht="20.25" customHeight="1">
      <c r="A15" s="351" t="s">
        <v>296</v>
      </c>
      <c r="B15" s="231">
        <v>0</v>
      </c>
      <c r="C15" s="231"/>
      <c r="D15" s="231"/>
      <c r="E15" s="231">
        <v>0</v>
      </c>
      <c r="G15" s="408"/>
    </row>
    <row r="16" spans="1:7" ht="24.95" customHeight="1">
      <c r="A16" s="230" t="s">
        <v>209</v>
      </c>
      <c r="B16" s="232">
        <v>0</v>
      </c>
      <c r="C16" s="232"/>
      <c r="D16" s="232"/>
      <c r="E16" s="232">
        <v>0</v>
      </c>
      <c r="G16" s="408"/>
    </row>
    <row r="17" spans="1:7" ht="24.95" customHeight="1">
      <c r="A17" s="233" t="s">
        <v>210</v>
      </c>
      <c r="B17" s="234" t="s">
        <v>211</v>
      </c>
      <c r="C17" s="235">
        <v>17824</v>
      </c>
      <c r="D17" s="235">
        <v>17695</v>
      </c>
      <c r="E17" s="228">
        <f>D17/C17%</f>
        <v>99.276256732495511</v>
      </c>
      <c r="G17" s="408"/>
    </row>
    <row r="18" spans="1:7" ht="24.95" customHeight="1">
      <c r="A18" s="233" t="s">
        <v>212</v>
      </c>
      <c r="B18" s="234" t="s">
        <v>50</v>
      </c>
      <c r="C18" s="235">
        <v>486.6</v>
      </c>
      <c r="D18" s="235">
        <v>473.79999999999995</v>
      </c>
      <c r="E18" s="228">
        <f t="shared" ref="E18:E30" si="1">D18/C18%</f>
        <v>97.369502671598823</v>
      </c>
      <c r="G18" s="408"/>
    </row>
    <row r="19" spans="1:7" ht="24.95" customHeight="1">
      <c r="A19" s="230" t="s">
        <v>213</v>
      </c>
      <c r="B19" s="232">
        <v>0</v>
      </c>
      <c r="C19" s="232"/>
      <c r="D19" s="232"/>
      <c r="E19" s="232">
        <v>0</v>
      </c>
      <c r="G19" s="408"/>
    </row>
    <row r="20" spans="1:7" ht="24.95" customHeight="1">
      <c r="A20" s="233" t="s">
        <v>214</v>
      </c>
      <c r="B20" s="234" t="s">
        <v>211</v>
      </c>
      <c r="C20" s="235">
        <v>104483</v>
      </c>
      <c r="D20" s="235">
        <v>101945</v>
      </c>
      <c r="E20" s="228">
        <f t="shared" si="1"/>
        <v>97.570896700898714</v>
      </c>
      <c r="G20" s="408"/>
    </row>
    <row r="21" spans="1:7" ht="24.95" customHeight="1">
      <c r="A21" s="233" t="s">
        <v>212</v>
      </c>
      <c r="B21" s="234" t="s">
        <v>50</v>
      </c>
      <c r="C21" s="235">
        <v>1860.6</v>
      </c>
      <c r="D21" s="235">
        <v>1846.5</v>
      </c>
      <c r="E21" s="228">
        <f t="shared" si="1"/>
        <v>99.24217994195422</v>
      </c>
      <c r="G21" s="408"/>
    </row>
    <row r="22" spans="1:7" ht="24.95" customHeight="1">
      <c r="A22" s="233" t="s">
        <v>215</v>
      </c>
      <c r="B22" s="234" t="s">
        <v>50</v>
      </c>
      <c r="C22" s="235">
        <v>16785</v>
      </c>
      <c r="D22" s="235">
        <v>19300</v>
      </c>
      <c r="E22" s="228">
        <f t="shared" si="1"/>
        <v>114.9836163240989</v>
      </c>
      <c r="G22" s="408"/>
    </row>
    <row r="23" spans="1:7" ht="24.95" customHeight="1">
      <c r="A23" s="230" t="s">
        <v>216</v>
      </c>
      <c r="B23" s="232">
        <v>0</v>
      </c>
      <c r="C23" s="232"/>
      <c r="D23" s="232"/>
      <c r="E23" s="232">
        <v>0</v>
      </c>
      <c r="G23" s="408"/>
    </row>
    <row r="24" spans="1:7" ht="24.95" customHeight="1">
      <c r="A24" s="233" t="s">
        <v>214</v>
      </c>
      <c r="B24" s="234" t="s">
        <v>211</v>
      </c>
      <c r="C24" s="235">
        <v>455200</v>
      </c>
      <c r="D24" s="235">
        <v>453000</v>
      </c>
      <c r="E24" s="228">
        <f t="shared" si="1"/>
        <v>99.516695957820744</v>
      </c>
      <c r="G24" s="408"/>
    </row>
    <row r="25" spans="1:7" ht="24.95" customHeight="1">
      <c r="A25" s="233" t="s">
        <v>212</v>
      </c>
      <c r="B25" s="234" t="s">
        <v>50</v>
      </c>
      <c r="C25" s="235">
        <v>273674</v>
      </c>
      <c r="D25" s="235">
        <v>284280</v>
      </c>
      <c r="E25" s="228">
        <f t="shared" si="1"/>
        <v>103.87541381351537</v>
      </c>
      <c r="G25" s="408"/>
    </row>
    <row r="26" spans="1:7" ht="24.95" customHeight="1">
      <c r="A26" s="230" t="s">
        <v>217</v>
      </c>
      <c r="B26" s="232">
        <v>0</v>
      </c>
      <c r="C26" s="232"/>
      <c r="D26" s="232"/>
      <c r="E26" s="232">
        <v>0</v>
      </c>
      <c r="G26" s="408"/>
    </row>
    <row r="27" spans="1:7" ht="31.5">
      <c r="A27" s="236" t="s">
        <v>210</v>
      </c>
      <c r="B27" s="237" t="s">
        <v>218</v>
      </c>
      <c r="C27" s="235">
        <v>11806</v>
      </c>
      <c r="D27" s="235">
        <v>11880</v>
      </c>
      <c r="E27" s="228">
        <f t="shared" si="1"/>
        <v>100.62679993223784</v>
      </c>
      <c r="G27" s="408"/>
    </row>
    <row r="28" spans="1:7" s="242" customFormat="1" ht="31.5">
      <c r="A28" s="238" t="s">
        <v>219</v>
      </c>
      <c r="B28" s="239" t="s">
        <v>218</v>
      </c>
      <c r="C28" s="240">
        <v>10231</v>
      </c>
      <c r="D28" s="240">
        <v>10365</v>
      </c>
      <c r="E28" s="241">
        <f t="shared" si="1"/>
        <v>101.30974489297233</v>
      </c>
      <c r="G28" s="408"/>
    </row>
    <row r="29" spans="1:7" ht="31.5" customHeight="1">
      <c r="A29" s="243" t="s">
        <v>220</v>
      </c>
      <c r="B29" s="237" t="s">
        <v>50</v>
      </c>
      <c r="C29" s="244">
        <v>13651.45</v>
      </c>
      <c r="D29" s="244">
        <v>14115</v>
      </c>
      <c r="E29" s="228">
        <f t="shared" si="1"/>
        <v>103.39560999014756</v>
      </c>
      <c r="G29" s="408"/>
    </row>
    <row r="30" spans="1:7" ht="31.5">
      <c r="A30" s="236" t="s">
        <v>221</v>
      </c>
      <c r="B30" s="237" t="s">
        <v>222</v>
      </c>
      <c r="C30" s="235">
        <v>222255</v>
      </c>
      <c r="D30" s="235">
        <v>232400</v>
      </c>
      <c r="E30" s="228">
        <f t="shared" si="1"/>
        <v>104.56457672493306</v>
      </c>
      <c r="G30" s="408"/>
    </row>
    <row r="31" spans="1:7" ht="24.95" customHeight="1"/>
    <row r="32" spans="1:7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</sheetData>
  <mergeCells count="1">
    <mergeCell ref="A1:E1"/>
  </mergeCells>
  <pageMargins left="1.2598425196850394" right="0.51181102362204722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opLeftCell="A4" workbookViewId="0">
      <selection activeCell="F15" sqref="F15"/>
    </sheetView>
  </sheetViews>
  <sheetFormatPr defaultColWidth="7.875" defaultRowHeight="12.75"/>
  <cols>
    <col min="1" max="1" width="32.625" style="159" customWidth="1"/>
    <col min="2" max="4" width="9.625" style="159" customWidth="1"/>
    <col min="5" max="6" width="11.625" style="159" customWidth="1"/>
    <col min="7" max="10" width="7.875" style="159"/>
    <col min="11" max="11" width="7.875" style="194"/>
    <col min="12" max="16384" width="7.875" style="159"/>
  </cols>
  <sheetData>
    <row r="1" spans="1:13" s="1" customFormat="1" ht="50.1" customHeight="1">
      <c r="A1" s="410" t="s">
        <v>281</v>
      </c>
      <c r="B1" s="410"/>
      <c r="C1" s="410"/>
      <c r="D1" s="410"/>
      <c r="E1" s="410"/>
      <c r="F1" s="410"/>
      <c r="K1" s="192"/>
    </row>
    <row r="2" spans="1:13" s="155" customFormat="1" ht="24.95" customHeight="1">
      <c r="A2" s="40"/>
      <c r="B2" s="40"/>
      <c r="C2" s="40"/>
      <c r="D2" s="41"/>
      <c r="K2" s="157"/>
    </row>
    <row r="3" spans="1:13" s="156" customFormat="1" ht="63.95" customHeight="1">
      <c r="A3" s="99"/>
      <c r="B3" s="374" t="s">
        <v>306</v>
      </c>
      <c r="C3" s="374" t="s">
        <v>307</v>
      </c>
      <c r="D3" s="374" t="s">
        <v>308</v>
      </c>
      <c r="E3" s="374" t="s">
        <v>309</v>
      </c>
      <c r="F3" s="374" t="s">
        <v>311</v>
      </c>
      <c r="K3" s="193"/>
    </row>
    <row r="4" spans="1:13" s="155" customFormat="1" ht="24.95" customHeight="1">
      <c r="A4" s="96" t="s">
        <v>6</v>
      </c>
      <c r="B4" s="190" t="s">
        <v>290</v>
      </c>
      <c r="C4" s="190" t="s">
        <v>290</v>
      </c>
      <c r="D4" s="190" t="s">
        <v>290</v>
      </c>
      <c r="E4" s="190" t="s">
        <v>290</v>
      </c>
      <c r="F4" s="190" t="s">
        <v>290</v>
      </c>
      <c r="K4" s="157"/>
    </row>
    <row r="5" spans="1:13" s="155" customFormat="1" ht="24.95" customHeight="1">
      <c r="A5" s="97" t="s">
        <v>18</v>
      </c>
      <c r="B5" s="103">
        <v>1553.06</v>
      </c>
      <c r="C5" s="103">
        <v>1751.11</v>
      </c>
      <c r="D5" s="103">
        <v>5403.1799999999994</v>
      </c>
      <c r="E5" s="189">
        <v>104.40407263586731</v>
      </c>
      <c r="F5" s="189">
        <v>79.525084890899123</v>
      </c>
      <c r="G5" s="157"/>
      <c r="I5" s="157"/>
      <c r="K5" s="157"/>
      <c r="M5" s="195"/>
    </row>
    <row r="6" spans="1:13" s="155" customFormat="1" ht="24.95" customHeight="1">
      <c r="A6" s="98" t="s">
        <v>8</v>
      </c>
      <c r="B6" s="190">
        <v>1526.54</v>
      </c>
      <c r="C6" s="190">
        <v>1723.58</v>
      </c>
      <c r="D6" s="190">
        <v>5349.0499999999993</v>
      </c>
      <c r="E6" s="188">
        <v>105.61456120366211</v>
      </c>
      <c r="F6" s="188">
        <v>81.000753516511338</v>
      </c>
      <c r="G6" s="157"/>
      <c r="I6" s="157"/>
      <c r="K6" s="157"/>
      <c r="M6" s="195"/>
    </row>
    <row r="7" spans="1:13" s="155" customFormat="1" ht="24.95" customHeight="1">
      <c r="A7" s="98" t="s">
        <v>22</v>
      </c>
      <c r="B7" s="191">
        <v>26.52</v>
      </c>
      <c r="C7" s="191">
        <v>27.53</v>
      </c>
      <c r="D7" s="191">
        <v>54.129999999999995</v>
      </c>
      <c r="E7" s="188">
        <v>60.786045484654458</v>
      </c>
      <c r="F7" s="188">
        <v>28.399045145720208</v>
      </c>
      <c r="G7" s="157"/>
      <c r="I7" s="157"/>
      <c r="K7" s="157"/>
      <c r="M7" s="195"/>
    </row>
    <row r="8" spans="1:13" s="155" customFormat="1" ht="24.95" customHeight="1">
      <c r="A8" s="97" t="s">
        <v>155</v>
      </c>
      <c r="B8" s="103">
        <v>97879.95</v>
      </c>
      <c r="C8" s="103">
        <v>108940.13</v>
      </c>
      <c r="D8" s="103">
        <v>345648.83</v>
      </c>
      <c r="E8" s="189">
        <v>103.16494600608478</v>
      </c>
      <c r="F8" s="189">
        <v>79.651336174064696</v>
      </c>
      <c r="G8" s="158"/>
      <c r="I8" s="157"/>
      <c r="K8" s="157"/>
      <c r="M8" s="195"/>
    </row>
    <row r="9" spans="1:13" s="155" customFormat="1" ht="24.95" customHeight="1">
      <c r="A9" s="98" t="s">
        <v>8</v>
      </c>
      <c r="B9" s="190">
        <v>97853.43</v>
      </c>
      <c r="C9" s="190">
        <v>108912.6</v>
      </c>
      <c r="D9" s="190">
        <v>345594.7</v>
      </c>
      <c r="E9" s="188">
        <v>103.18641439417539</v>
      </c>
      <c r="F9" s="188">
        <v>79.673824377574959</v>
      </c>
      <c r="G9" s="158"/>
      <c r="I9" s="157"/>
      <c r="K9" s="157"/>
      <c r="M9" s="195"/>
    </row>
    <row r="10" spans="1:13" s="155" customFormat="1" ht="24.95" customHeight="1">
      <c r="A10" s="98" t="s">
        <v>22</v>
      </c>
      <c r="B10" s="191">
        <v>26.52</v>
      </c>
      <c r="C10" s="191">
        <v>27.53</v>
      </c>
      <c r="D10" s="191">
        <v>54.129999999999995</v>
      </c>
      <c r="E10" s="188">
        <v>56.587872559095587</v>
      </c>
      <c r="F10" s="188">
        <v>28.426038734613279</v>
      </c>
      <c r="G10" s="158"/>
      <c r="I10" s="157"/>
      <c r="K10" s="157"/>
      <c r="M10" s="195"/>
    </row>
    <row r="11" spans="1:13" s="155" customFormat="1" ht="24.95" customHeight="1">
      <c r="A11" s="96" t="s">
        <v>9</v>
      </c>
      <c r="B11" s="190" t="s">
        <v>290</v>
      </c>
      <c r="C11" s="190" t="s">
        <v>290</v>
      </c>
      <c r="D11" s="190" t="s">
        <v>290</v>
      </c>
      <c r="E11" s="190" t="s">
        <v>290</v>
      </c>
      <c r="F11" s="190" t="s">
        <v>290</v>
      </c>
      <c r="I11" s="157"/>
      <c r="K11" s="157"/>
      <c r="M11" s="195"/>
    </row>
    <row r="12" spans="1:13" s="155" customFormat="1" ht="24.95" customHeight="1">
      <c r="A12" s="97" t="s">
        <v>19</v>
      </c>
      <c r="B12" s="103">
        <v>2917.6499999999996</v>
      </c>
      <c r="C12" s="103">
        <v>3190.42</v>
      </c>
      <c r="D12" s="103">
        <v>11418.06</v>
      </c>
      <c r="E12" s="189">
        <v>114.60512953883435</v>
      </c>
      <c r="F12" s="189">
        <v>108.36220003150819</v>
      </c>
      <c r="G12" s="157"/>
      <c r="I12" s="157"/>
      <c r="K12" s="157"/>
      <c r="M12" s="195"/>
    </row>
    <row r="13" spans="1:13" s="155" customFormat="1" ht="24.95" customHeight="1">
      <c r="A13" s="98" t="s">
        <v>8</v>
      </c>
      <c r="B13" s="190">
        <v>1598.58</v>
      </c>
      <c r="C13" s="190">
        <v>1618.0900000000001</v>
      </c>
      <c r="D13" s="190">
        <v>6042.79</v>
      </c>
      <c r="E13" s="188">
        <v>104.07624286364843</v>
      </c>
      <c r="F13" s="188">
        <v>97.429657309138932</v>
      </c>
      <c r="I13" s="157"/>
      <c r="K13" s="157"/>
      <c r="M13" s="195"/>
    </row>
    <row r="14" spans="1:13" s="155" customFormat="1" ht="24.95" customHeight="1">
      <c r="A14" s="98" t="s">
        <v>22</v>
      </c>
      <c r="B14" s="190">
        <v>1319.07</v>
      </c>
      <c r="C14" s="190">
        <v>1572.33</v>
      </c>
      <c r="D14" s="190">
        <v>5375.2699999999995</v>
      </c>
      <c r="E14" s="188">
        <v>127.9231255506984</v>
      </c>
      <c r="F14" s="188">
        <v>124.00466741657847</v>
      </c>
      <c r="I14" s="157"/>
      <c r="K14" s="157"/>
      <c r="M14" s="195"/>
    </row>
    <row r="15" spans="1:13" s="155" customFormat="1" ht="24.95" customHeight="1">
      <c r="A15" s="97" t="s">
        <v>156</v>
      </c>
      <c r="B15" s="103">
        <v>195765.85</v>
      </c>
      <c r="C15" s="103">
        <v>217813.27</v>
      </c>
      <c r="D15" s="103">
        <v>788488.89</v>
      </c>
      <c r="E15" s="189">
        <v>104.54364853065341</v>
      </c>
      <c r="F15" s="189">
        <v>102.37623723296127</v>
      </c>
      <c r="G15" s="158"/>
      <c r="I15" s="157"/>
      <c r="K15" s="157"/>
      <c r="M15" s="195"/>
    </row>
    <row r="16" spans="1:13" s="155" customFormat="1" ht="24.95" customHeight="1">
      <c r="A16" s="98" t="s">
        <v>8</v>
      </c>
      <c r="B16" s="190">
        <v>81922.67</v>
      </c>
      <c r="C16" s="190">
        <v>84816.91</v>
      </c>
      <c r="D16" s="190">
        <v>329470.16000000003</v>
      </c>
      <c r="E16" s="188">
        <v>101.77747235690582</v>
      </c>
      <c r="F16" s="188">
        <v>99.38433265321747</v>
      </c>
      <c r="G16" s="158"/>
      <c r="I16" s="157"/>
      <c r="K16" s="157"/>
      <c r="M16" s="195"/>
    </row>
    <row r="17" spans="1:13" s="155" customFormat="1" ht="24.95" customHeight="1">
      <c r="A17" s="98" t="s">
        <v>22</v>
      </c>
      <c r="B17" s="190">
        <v>113843.18000000001</v>
      </c>
      <c r="C17" s="190">
        <v>132996.35999999999</v>
      </c>
      <c r="D17" s="190">
        <v>459018.73</v>
      </c>
      <c r="E17" s="188">
        <v>106.3876535428838</v>
      </c>
      <c r="F17" s="188">
        <v>104.63724358869088</v>
      </c>
      <c r="G17" s="158"/>
      <c r="I17" s="157"/>
      <c r="K17" s="157"/>
      <c r="M17" s="195"/>
    </row>
    <row r="18" spans="1:13" s="155" customFormat="1" ht="24.95" customHeight="1">
      <c r="A18" s="43"/>
      <c r="B18" s="43"/>
      <c r="C18" s="43"/>
      <c r="D18" s="42"/>
      <c r="K18" s="157"/>
    </row>
    <row r="19" spans="1:13" s="155" customFormat="1" ht="18" customHeight="1">
      <c r="A19" s="43"/>
      <c r="B19" s="43"/>
      <c r="C19" s="43"/>
      <c r="D19" s="42"/>
      <c r="K19" s="157"/>
    </row>
    <row r="20" spans="1:13" s="155" customFormat="1" ht="18" customHeight="1">
      <c r="A20" s="43"/>
      <c r="B20" s="43"/>
      <c r="C20" s="43"/>
      <c r="D20" s="42"/>
      <c r="K20" s="157"/>
    </row>
    <row r="21" spans="1:13" s="155" customFormat="1" ht="18" customHeight="1">
      <c r="A21" s="43"/>
      <c r="B21" s="43"/>
      <c r="C21" s="43"/>
      <c r="D21" s="42"/>
      <c r="K21" s="157"/>
    </row>
    <row r="22" spans="1:13" s="155" customFormat="1" ht="18" customHeight="1">
      <c r="A22" s="43"/>
      <c r="B22" s="43"/>
      <c r="C22" s="43"/>
      <c r="D22" s="42"/>
      <c r="K22" s="157"/>
    </row>
    <row r="23" spans="1:13" s="155" customFormat="1" ht="15">
      <c r="A23" s="43"/>
      <c r="B23" s="43"/>
      <c r="C23" s="43"/>
      <c r="D23" s="42"/>
      <c r="K23" s="157"/>
    </row>
    <row r="24" spans="1:13" s="155" customFormat="1" ht="15">
      <c r="A24" s="43"/>
      <c r="B24" s="43"/>
      <c r="C24" s="43"/>
      <c r="D24" s="42"/>
      <c r="K24" s="157"/>
    </row>
    <row r="25" spans="1:13" s="155" customFormat="1" ht="15">
      <c r="A25" s="43"/>
      <c r="B25" s="43"/>
      <c r="C25" s="43"/>
      <c r="D25" s="42"/>
      <c r="K25" s="157"/>
    </row>
    <row r="26" spans="1:13" s="155" customFormat="1" ht="15">
      <c r="A26" s="43"/>
      <c r="B26" s="43"/>
      <c r="C26" s="43"/>
      <c r="D26" s="42"/>
      <c r="K26" s="157"/>
    </row>
    <row r="27" spans="1:13" s="155" customFormat="1" ht="15">
      <c r="A27" s="43"/>
      <c r="B27" s="43"/>
      <c r="C27" s="43"/>
      <c r="D27" s="42"/>
      <c r="K27" s="157"/>
    </row>
    <row r="28" spans="1:13" s="155" customFormat="1" ht="15">
      <c r="A28" s="43"/>
      <c r="B28" s="43"/>
      <c r="C28" s="43"/>
      <c r="D28" s="42"/>
      <c r="K28" s="157"/>
    </row>
    <row r="29" spans="1:13" s="155" customFormat="1" ht="15">
      <c r="A29" s="43"/>
      <c r="B29" s="43"/>
      <c r="C29" s="43"/>
      <c r="D29" s="42"/>
      <c r="K29" s="157"/>
    </row>
    <row r="30" spans="1:13" s="155" customFormat="1" ht="15">
      <c r="A30" s="43"/>
      <c r="B30" s="43"/>
      <c r="C30" s="43"/>
      <c r="D30" s="42"/>
      <c r="K30" s="157"/>
    </row>
    <row r="31" spans="1:13" s="155" customFormat="1" ht="15">
      <c r="A31" s="43"/>
      <c r="B31" s="43"/>
      <c r="C31" s="43"/>
      <c r="D31" s="42"/>
      <c r="K31" s="157"/>
    </row>
    <row r="32" spans="1:13" s="155" customFormat="1" ht="15">
      <c r="A32" s="43"/>
      <c r="B32" s="43"/>
      <c r="C32" s="43"/>
      <c r="D32" s="42"/>
      <c r="K32" s="157"/>
    </row>
    <row r="33" spans="1:11" s="155" customFormat="1" ht="15">
      <c r="A33" s="43"/>
      <c r="B33" s="43"/>
      <c r="C33" s="43"/>
      <c r="D33" s="42"/>
      <c r="K33" s="157"/>
    </row>
    <row r="34" spans="1:11" s="155" customFormat="1" ht="15">
      <c r="A34" s="43"/>
      <c r="B34" s="43"/>
      <c r="C34" s="43"/>
      <c r="D34" s="42"/>
      <c r="K34" s="157"/>
    </row>
    <row r="35" spans="1:11" s="155" customFormat="1" ht="15">
      <c r="A35" s="43"/>
      <c r="B35" s="43"/>
      <c r="C35" s="43"/>
      <c r="D35" s="42"/>
      <c r="K35" s="157"/>
    </row>
    <row r="36" spans="1:11" s="155" customFormat="1" ht="15">
      <c r="A36" s="43"/>
      <c r="B36" s="43"/>
      <c r="C36" s="43"/>
      <c r="D36" s="42"/>
      <c r="K36" s="157"/>
    </row>
    <row r="37" spans="1:11" s="155" customFormat="1" ht="15">
      <c r="A37" s="43"/>
      <c r="B37" s="43"/>
      <c r="C37" s="43"/>
      <c r="D37" s="42"/>
      <c r="K37" s="157"/>
    </row>
    <row r="38" spans="1:11" s="155" customFormat="1" ht="15">
      <c r="A38" s="43"/>
      <c r="B38" s="43"/>
      <c r="C38" s="43"/>
      <c r="D38" s="42"/>
      <c r="K38" s="157"/>
    </row>
    <row r="39" spans="1:11" s="155" customFormat="1" ht="15">
      <c r="A39" s="43"/>
      <c r="B39" s="43"/>
      <c r="C39" s="43"/>
      <c r="D39" s="42"/>
      <c r="K39" s="157"/>
    </row>
    <row r="40" spans="1:11" s="155" customFormat="1" ht="15">
      <c r="A40" s="43"/>
      <c r="B40" s="43"/>
      <c r="C40" s="43"/>
      <c r="D40" s="42"/>
      <c r="K40" s="157"/>
    </row>
    <row r="41" spans="1:11" s="155" customFormat="1" ht="15">
      <c r="A41" s="43"/>
      <c r="B41" s="43"/>
      <c r="C41" s="43"/>
      <c r="D41" s="42"/>
      <c r="K41" s="157"/>
    </row>
    <row r="42" spans="1:11" s="155" customFormat="1" ht="15">
      <c r="A42" s="43"/>
      <c r="B42" s="43"/>
      <c r="C42" s="43"/>
      <c r="D42" s="42"/>
      <c r="K42" s="157"/>
    </row>
    <row r="43" spans="1:11" s="155" customFormat="1" ht="15">
      <c r="A43" s="43"/>
      <c r="B43" s="43"/>
      <c r="C43" s="43"/>
      <c r="D43" s="42"/>
      <c r="K43" s="157"/>
    </row>
    <row r="44" spans="1:11" s="155" customFormat="1" ht="15">
      <c r="A44" s="43"/>
      <c r="B44" s="43"/>
      <c r="C44" s="43"/>
      <c r="D44" s="42"/>
      <c r="K44" s="157"/>
    </row>
    <row r="45" spans="1:11" s="155" customFormat="1" ht="15">
      <c r="A45" s="43"/>
      <c r="B45" s="43"/>
      <c r="C45" s="43"/>
      <c r="D45" s="42"/>
      <c r="K45" s="157"/>
    </row>
    <row r="46" spans="1:11" s="155" customFormat="1" ht="15">
      <c r="A46" s="43"/>
      <c r="B46" s="43"/>
      <c r="C46" s="43"/>
      <c r="D46" s="42"/>
      <c r="K46" s="157"/>
    </row>
    <row r="47" spans="1:11" s="155" customFormat="1" ht="15">
      <c r="A47" s="43"/>
      <c r="B47" s="43"/>
      <c r="C47" s="43"/>
      <c r="D47" s="42"/>
      <c r="K47" s="157"/>
    </row>
    <row r="48" spans="1:11" s="155" customFormat="1" ht="15">
      <c r="A48" s="43"/>
      <c r="B48" s="43"/>
      <c r="C48" s="43"/>
      <c r="D48" s="42"/>
      <c r="K48" s="157"/>
    </row>
    <row r="49" spans="1:11" s="155" customFormat="1" ht="15">
      <c r="A49" s="43"/>
      <c r="B49" s="43"/>
      <c r="C49" s="43"/>
      <c r="D49" s="42"/>
      <c r="K49" s="157"/>
    </row>
    <row r="50" spans="1:11" s="155" customFormat="1" ht="15">
      <c r="A50" s="43"/>
      <c r="B50" s="43"/>
      <c r="C50" s="43"/>
      <c r="D50" s="42"/>
      <c r="K50" s="157"/>
    </row>
    <row r="51" spans="1:11" s="155" customFormat="1" ht="15">
      <c r="A51" s="43"/>
      <c r="B51" s="43"/>
      <c r="C51" s="43"/>
      <c r="D51" s="42"/>
      <c r="K51" s="157"/>
    </row>
    <row r="52" spans="1:11" s="155" customFormat="1" ht="15">
      <c r="A52" s="43"/>
      <c r="B52" s="43"/>
      <c r="C52" s="43"/>
      <c r="D52" s="42"/>
      <c r="K52" s="157"/>
    </row>
    <row r="53" spans="1:11" s="155" customFormat="1" ht="15">
      <c r="A53" s="43"/>
      <c r="B53" s="43"/>
      <c r="C53" s="43"/>
      <c r="D53" s="42"/>
      <c r="K53" s="157"/>
    </row>
    <row r="54" spans="1:11" s="155" customFormat="1" ht="15">
      <c r="A54" s="43"/>
      <c r="B54" s="43"/>
      <c r="C54" s="43"/>
      <c r="D54" s="42"/>
      <c r="K54" s="157"/>
    </row>
    <row r="55" spans="1:11" s="155" customFormat="1" ht="15">
      <c r="A55" s="43"/>
      <c r="B55" s="43"/>
      <c r="C55" s="43"/>
      <c r="D55" s="42"/>
      <c r="K55" s="157"/>
    </row>
    <row r="56" spans="1:11" s="155" customFormat="1" ht="15">
      <c r="A56" s="43"/>
      <c r="B56" s="43"/>
      <c r="C56" s="43"/>
      <c r="D56" s="42"/>
      <c r="K56" s="157"/>
    </row>
    <row r="57" spans="1:11" s="155" customFormat="1" ht="15">
      <c r="A57" s="43"/>
      <c r="B57" s="43"/>
      <c r="C57" s="43"/>
      <c r="D57" s="42"/>
      <c r="K57" s="157"/>
    </row>
    <row r="58" spans="1:11" s="155" customFormat="1" ht="15">
      <c r="A58" s="43"/>
      <c r="B58" s="43"/>
      <c r="C58" s="43"/>
      <c r="D58" s="42"/>
      <c r="K58" s="157"/>
    </row>
    <row r="59" spans="1:11" s="155" customFormat="1" ht="15">
      <c r="A59" s="43"/>
      <c r="B59" s="43"/>
      <c r="C59" s="43"/>
      <c r="D59" s="42"/>
      <c r="K59" s="157"/>
    </row>
    <row r="60" spans="1:11" s="155" customFormat="1" ht="15">
      <c r="A60" s="43"/>
      <c r="B60" s="43"/>
      <c r="C60" s="43"/>
      <c r="D60" s="42"/>
      <c r="K60" s="157"/>
    </row>
    <row r="61" spans="1:11" s="155" customFormat="1" ht="15">
      <c r="A61" s="43"/>
      <c r="B61" s="43"/>
      <c r="C61" s="43"/>
      <c r="D61" s="42"/>
      <c r="K61" s="157"/>
    </row>
    <row r="62" spans="1:11" s="155" customFormat="1" ht="15">
      <c r="A62" s="43"/>
      <c r="B62" s="43"/>
      <c r="C62" s="43"/>
      <c r="D62" s="42"/>
      <c r="K62" s="157"/>
    </row>
    <row r="63" spans="1:11" s="155" customFormat="1" ht="15">
      <c r="A63" s="43"/>
      <c r="B63" s="43"/>
      <c r="C63" s="43"/>
      <c r="D63" s="42"/>
      <c r="K63" s="157"/>
    </row>
    <row r="64" spans="1:11" s="155" customFormat="1" ht="15">
      <c r="A64" s="43"/>
      <c r="B64" s="43"/>
      <c r="C64" s="43"/>
      <c r="D64" s="42"/>
      <c r="K64" s="157"/>
    </row>
    <row r="65" spans="1:11" s="155" customFormat="1" ht="15">
      <c r="A65" s="43"/>
      <c r="B65" s="43"/>
      <c r="C65" s="43"/>
      <c r="D65" s="42"/>
      <c r="K65" s="157"/>
    </row>
    <row r="66" spans="1:11" s="155" customFormat="1" ht="15">
      <c r="A66" s="43"/>
      <c r="B66" s="43"/>
      <c r="C66" s="43"/>
      <c r="D66" s="42"/>
      <c r="K66" s="157"/>
    </row>
    <row r="67" spans="1:11" s="155" customFormat="1" ht="15">
      <c r="A67" s="43"/>
      <c r="B67" s="43"/>
      <c r="C67" s="43"/>
      <c r="D67" s="42"/>
      <c r="K67" s="157"/>
    </row>
    <row r="68" spans="1:11" s="155" customFormat="1" ht="15">
      <c r="A68" s="43"/>
      <c r="B68" s="43"/>
      <c r="C68" s="43"/>
      <c r="D68" s="42"/>
      <c r="K68" s="157"/>
    </row>
    <row r="69" spans="1:11" s="155" customFormat="1" ht="15">
      <c r="A69" s="43"/>
      <c r="B69" s="43"/>
      <c r="C69" s="43"/>
      <c r="D69" s="42"/>
      <c r="K69" s="157"/>
    </row>
    <row r="70" spans="1:11" s="155" customFormat="1" ht="15">
      <c r="A70" s="43"/>
      <c r="B70" s="43"/>
      <c r="C70" s="43"/>
      <c r="D70" s="42"/>
      <c r="K70" s="157"/>
    </row>
    <row r="71" spans="1:11" s="155" customFormat="1" ht="15">
      <c r="A71" s="43"/>
      <c r="B71" s="43"/>
      <c r="C71" s="43"/>
      <c r="D71" s="42"/>
      <c r="K71" s="157"/>
    </row>
    <row r="72" spans="1:11" s="155" customFormat="1" ht="15">
      <c r="A72" s="43"/>
      <c r="B72" s="43"/>
      <c r="C72" s="43"/>
      <c r="D72" s="42"/>
      <c r="K72" s="157"/>
    </row>
    <row r="73" spans="1:11" s="155" customFormat="1" ht="15">
      <c r="A73" s="43"/>
      <c r="B73" s="43"/>
      <c r="C73" s="43"/>
      <c r="D73" s="42"/>
      <c r="K73" s="157"/>
    </row>
    <row r="74" spans="1:11" s="155" customFormat="1" ht="15">
      <c r="A74" s="43"/>
      <c r="B74" s="43"/>
      <c r="C74" s="43"/>
      <c r="D74" s="42"/>
      <c r="K74" s="157"/>
    </row>
    <row r="75" spans="1:11" s="155" customFormat="1" ht="15">
      <c r="A75" s="43"/>
      <c r="B75" s="43"/>
      <c r="C75" s="43"/>
      <c r="D75" s="42"/>
      <c r="K75" s="157"/>
    </row>
    <row r="76" spans="1:11" s="155" customFormat="1" ht="15">
      <c r="A76" s="43"/>
      <c r="B76" s="43"/>
      <c r="C76" s="43"/>
      <c r="D76" s="42"/>
      <c r="K76" s="157"/>
    </row>
    <row r="77" spans="1:11" s="155" customFormat="1" ht="15">
      <c r="A77" s="43"/>
      <c r="B77" s="43"/>
      <c r="C77" s="43"/>
      <c r="D77" s="42"/>
      <c r="K77" s="157"/>
    </row>
    <row r="78" spans="1:11" s="155" customFormat="1" ht="15">
      <c r="A78" s="43"/>
      <c r="B78" s="43"/>
      <c r="C78" s="43"/>
      <c r="D78" s="42"/>
      <c r="K78" s="157"/>
    </row>
    <row r="79" spans="1:11" s="155" customFormat="1" ht="15">
      <c r="A79" s="43"/>
      <c r="B79" s="43"/>
      <c r="C79" s="43"/>
      <c r="D79" s="42"/>
      <c r="K79" s="157"/>
    </row>
    <row r="80" spans="1:11" s="155" customFormat="1" ht="15">
      <c r="A80" s="43"/>
      <c r="B80" s="43"/>
      <c r="C80" s="43"/>
      <c r="D80" s="42"/>
      <c r="K80" s="157"/>
    </row>
    <row r="81" spans="1:11" s="155" customFormat="1" ht="15">
      <c r="A81" s="43"/>
      <c r="B81" s="43"/>
      <c r="C81" s="43"/>
      <c r="D81" s="42"/>
      <c r="K81" s="157"/>
    </row>
    <row r="82" spans="1:11" s="155" customFormat="1" ht="15">
      <c r="A82" s="43"/>
      <c r="B82" s="43"/>
      <c r="C82" s="43"/>
      <c r="D82" s="42"/>
      <c r="K82" s="157"/>
    </row>
    <row r="83" spans="1:11" s="155" customFormat="1" ht="15">
      <c r="A83" s="43"/>
      <c r="B83" s="43"/>
      <c r="C83" s="43"/>
      <c r="D83" s="42"/>
      <c r="K83" s="157"/>
    </row>
    <row r="84" spans="1:11" s="155" customFormat="1" ht="15">
      <c r="A84" s="43"/>
      <c r="B84" s="43"/>
      <c r="C84" s="43"/>
      <c r="D84" s="42"/>
      <c r="K84" s="157"/>
    </row>
    <row r="85" spans="1:11" s="155" customFormat="1" ht="15">
      <c r="A85" s="43"/>
      <c r="B85" s="43"/>
      <c r="C85" s="43"/>
      <c r="D85" s="42"/>
      <c r="K85" s="157"/>
    </row>
    <row r="86" spans="1:11">
      <c r="A86" s="11"/>
      <c r="B86" s="11"/>
      <c r="C86" s="11"/>
      <c r="D86" s="10"/>
    </row>
    <row r="87" spans="1:11">
      <c r="A87" s="11"/>
      <c r="B87" s="11"/>
      <c r="C87" s="11"/>
      <c r="D87" s="10"/>
    </row>
    <row r="88" spans="1:11">
      <c r="A88" s="11"/>
      <c r="B88" s="11"/>
      <c r="C88" s="11"/>
      <c r="D88" s="10"/>
    </row>
    <row r="89" spans="1:11">
      <c r="A89" s="11"/>
      <c r="B89" s="11"/>
      <c r="C89" s="11"/>
      <c r="D89" s="10"/>
    </row>
    <row r="90" spans="1:11">
      <c r="A90" s="11"/>
      <c r="B90" s="11"/>
      <c r="C90" s="11"/>
      <c r="D90" s="10"/>
    </row>
    <row r="91" spans="1:11">
      <c r="A91" s="11"/>
      <c r="B91" s="11"/>
      <c r="C91" s="11"/>
      <c r="D91" s="10"/>
    </row>
    <row r="92" spans="1:11">
      <c r="A92" s="11"/>
      <c r="B92" s="11"/>
      <c r="C92" s="11"/>
      <c r="D92" s="10"/>
    </row>
    <row r="93" spans="1:11">
      <c r="A93" s="11"/>
      <c r="B93" s="11"/>
      <c r="C93" s="11"/>
      <c r="D93" s="10"/>
    </row>
    <row r="94" spans="1:11">
      <c r="A94" s="11"/>
      <c r="B94" s="11"/>
      <c r="C94" s="11"/>
      <c r="D94" s="10"/>
    </row>
    <row r="95" spans="1:11">
      <c r="A95" s="11"/>
      <c r="B95" s="11"/>
      <c r="C95" s="11"/>
      <c r="D95" s="10"/>
    </row>
    <row r="96" spans="1:11">
      <c r="A96" s="11"/>
      <c r="B96" s="11"/>
      <c r="C96" s="11"/>
      <c r="D96" s="10"/>
    </row>
    <row r="97" spans="1:4">
      <c r="A97" s="11"/>
      <c r="B97" s="11"/>
      <c r="C97" s="11"/>
      <c r="D97" s="10"/>
    </row>
    <row r="98" spans="1:4">
      <c r="A98" s="11"/>
      <c r="B98" s="11"/>
      <c r="C98" s="11"/>
      <c r="D98" s="10"/>
    </row>
    <row r="99" spans="1:4">
      <c r="A99" s="11"/>
      <c r="B99" s="11"/>
      <c r="C99" s="11"/>
      <c r="D99" s="10"/>
    </row>
    <row r="100" spans="1:4">
      <c r="A100" s="11"/>
      <c r="B100" s="11"/>
      <c r="C100" s="11"/>
      <c r="D100" s="10"/>
    </row>
    <row r="101" spans="1:4">
      <c r="A101" s="11"/>
      <c r="B101" s="11"/>
      <c r="C101" s="11"/>
      <c r="D101" s="10"/>
    </row>
    <row r="102" spans="1:4">
      <c r="A102" s="11"/>
      <c r="B102" s="11"/>
      <c r="C102" s="11"/>
      <c r="D102" s="10"/>
    </row>
    <row r="103" spans="1:4">
      <c r="A103" s="11"/>
      <c r="B103" s="11"/>
      <c r="C103" s="11"/>
      <c r="D103" s="10"/>
    </row>
    <row r="104" spans="1:4">
      <c r="A104" s="11"/>
      <c r="B104" s="11"/>
      <c r="C104" s="11"/>
      <c r="D104" s="10"/>
    </row>
    <row r="105" spans="1:4">
      <c r="A105" s="11"/>
      <c r="B105" s="11"/>
      <c r="C105" s="11"/>
      <c r="D105" s="10"/>
    </row>
    <row r="106" spans="1:4">
      <c r="A106" s="11"/>
      <c r="B106" s="11"/>
      <c r="C106" s="11"/>
      <c r="D106" s="10"/>
    </row>
    <row r="107" spans="1:4">
      <c r="A107" s="11"/>
      <c r="B107" s="11"/>
      <c r="C107" s="11"/>
      <c r="D107" s="10"/>
    </row>
    <row r="108" spans="1:4">
      <c r="A108" s="11"/>
      <c r="B108" s="11"/>
      <c r="C108" s="11"/>
      <c r="D108" s="10"/>
    </row>
    <row r="109" spans="1:4">
      <c r="A109" s="11"/>
      <c r="B109" s="11"/>
      <c r="C109" s="11"/>
      <c r="D109" s="10"/>
    </row>
    <row r="110" spans="1:4">
      <c r="A110" s="11"/>
      <c r="B110" s="11"/>
      <c r="C110" s="11"/>
      <c r="D110" s="10"/>
    </row>
    <row r="111" spans="1:4">
      <c r="A111" s="11"/>
      <c r="B111" s="11"/>
      <c r="C111" s="11"/>
      <c r="D111" s="10"/>
    </row>
    <row r="112" spans="1:4">
      <c r="A112" s="11"/>
      <c r="B112" s="11"/>
      <c r="C112" s="11"/>
      <c r="D112" s="10"/>
    </row>
    <row r="113" spans="1:4">
      <c r="A113" s="11"/>
      <c r="B113" s="11"/>
      <c r="C113" s="11"/>
      <c r="D113" s="10"/>
    </row>
    <row r="114" spans="1:4">
      <c r="A114" s="12"/>
      <c r="B114" s="12"/>
      <c r="C114" s="11"/>
      <c r="D114" s="12"/>
    </row>
    <row r="115" spans="1:4">
      <c r="A115" s="12"/>
      <c r="B115" s="12"/>
      <c r="C115" s="11"/>
      <c r="D115" s="12"/>
    </row>
    <row r="116" spans="1:4">
      <c r="C116" s="11"/>
    </row>
    <row r="117" spans="1:4">
      <c r="C117" s="11"/>
    </row>
    <row r="118" spans="1:4">
      <c r="C118" s="11"/>
    </row>
    <row r="119" spans="1:4">
      <c r="C119" s="11"/>
    </row>
    <row r="120" spans="1:4">
      <c r="C120" s="11"/>
    </row>
    <row r="121" spans="1:4">
      <c r="C121" s="11"/>
    </row>
    <row r="122" spans="1:4">
      <c r="C122" s="11"/>
    </row>
    <row r="123" spans="1:4">
      <c r="C123" s="11"/>
    </row>
    <row r="124" spans="1:4">
      <c r="C124" s="11"/>
    </row>
    <row r="125" spans="1:4">
      <c r="C125" s="11"/>
    </row>
    <row r="126" spans="1:4">
      <c r="C126" s="11"/>
    </row>
    <row r="127" spans="1:4">
      <c r="C127" s="11"/>
    </row>
    <row r="128" spans="1:4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</sheetData>
  <mergeCells count="1">
    <mergeCell ref="A1:F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D7" sqref="D7"/>
    </sheetView>
  </sheetViews>
  <sheetFormatPr defaultColWidth="8.25" defaultRowHeight="12.75"/>
  <cols>
    <col min="1" max="1" width="30.625" style="14" customWidth="1"/>
    <col min="2" max="3" width="9.625" style="14" customWidth="1"/>
    <col min="4" max="4" width="10.375" style="14" bestFit="1" customWidth="1"/>
    <col min="5" max="6" width="11.625" style="14" customWidth="1"/>
    <col min="7" max="8" width="8.25" style="14"/>
    <col min="9" max="19" width="8.375" style="14" customWidth="1"/>
    <col min="20" max="16384" width="8.25" style="14"/>
  </cols>
  <sheetData>
    <row r="1" spans="1:18" s="1" customFormat="1" ht="50.1" customHeight="1">
      <c r="A1" s="437" t="s">
        <v>282</v>
      </c>
      <c r="B1" s="437"/>
      <c r="C1" s="437"/>
      <c r="D1" s="437"/>
      <c r="E1" s="437"/>
      <c r="F1" s="437"/>
    </row>
    <row r="2" spans="1:18" ht="24.95" customHeight="1">
      <c r="A2" s="438" t="s">
        <v>116</v>
      </c>
      <c r="B2" s="438"/>
      <c r="C2" s="438"/>
      <c r="D2" s="438"/>
      <c r="E2" s="438"/>
      <c r="F2" s="438"/>
    </row>
    <row r="3" spans="1:18" s="44" customFormat="1" ht="32.1" customHeight="1">
      <c r="A3" s="439"/>
      <c r="B3" s="431" t="s">
        <v>306</v>
      </c>
      <c r="C3" s="431" t="s">
        <v>307</v>
      </c>
      <c r="D3" s="431" t="s">
        <v>308</v>
      </c>
      <c r="E3" s="431" t="s">
        <v>309</v>
      </c>
      <c r="F3" s="431" t="s">
        <v>311</v>
      </c>
    </row>
    <row r="4" spans="1:18" s="44" customFormat="1" ht="32.1" customHeight="1">
      <c r="A4" s="440"/>
      <c r="B4" s="432"/>
      <c r="C4" s="432"/>
      <c r="D4" s="432"/>
      <c r="E4" s="432"/>
      <c r="F4" s="432"/>
    </row>
    <row r="5" spans="1:18" s="13" customFormat="1" ht="24.95" customHeight="1">
      <c r="A5" s="92" t="s">
        <v>1</v>
      </c>
      <c r="B5" s="103">
        <v>371306.32</v>
      </c>
      <c r="C5" s="103">
        <v>397629.3</v>
      </c>
      <c r="D5" s="103">
        <v>1461546.89</v>
      </c>
      <c r="E5" s="186">
        <v>109.45556475570305</v>
      </c>
      <c r="F5" s="186">
        <v>102.26118284440551</v>
      </c>
      <c r="G5" s="53"/>
      <c r="I5" s="185"/>
      <c r="J5" s="185"/>
      <c r="K5" s="184"/>
      <c r="L5" s="185"/>
      <c r="M5" s="185"/>
      <c r="O5" s="185"/>
      <c r="P5" s="184"/>
    </row>
    <row r="6" spans="1:18" s="13" customFormat="1" ht="24.95" customHeight="1">
      <c r="A6" s="196" t="s">
        <v>154</v>
      </c>
      <c r="B6" s="103"/>
      <c r="C6" s="103"/>
      <c r="D6" s="103"/>
      <c r="E6" s="186"/>
      <c r="F6" s="186"/>
      <c r="G6" s="53"/>
      <c r="I6" s="185"/>
      <c r="J6" s="185"/>
      <c r="K6" s="184"/>
      <c r="L6" s="185"/>
      <c r="M6" s="185"/>
      <c r="O6" s="185"/>
      <c r="P6" s="184"/>
    </row>
    <row r="7" spans="1:18" s="51" customFormat="1" ht="24.95" customHeight="1">
      <c r="A7" s="93" t="s">
        <v>92</v>
      </c>
      <c r="B7" s="81">
        <v>68833.62</v>
      </c>
      <c r="C7" s="81">
        <v>76949</v>
      </c>
      <c r="D7" s="81">
        <v>240187.44</v>
      </c>
      <c r="E7" s="186">
        <v>107.91968258999383</v>
      </c>
      <c r="F7" s="186">
        <v>85.028122344944777</v>
      </c>
      <c r="I7" s="185"/>
      <c r="J7" s="185"/>
      <c r="K7" s="184"/>
      <c r="L7" s="183"/>
      <c r="M7" s="185"/>
      <c r="O7" s="185"/>
      <c r="P7" s="184"/>
    </row>
    <row r="8" spans="1:18" s="13" customFormat="1" ht="24.95" customHeight="1">
      <c r="A8" s="94" t="s">
        <v>8</v>
      </c>
      <c r="B8" s="82">
        <v>68686.12</v>
      </c>
      <c r="C8" s="82">
        <v>76796.5</v>
      </c>
      <c r="D8" s="82">
        <v>239886.97</v>
      </c>
      <c r="E8" s="187">
        <v>108.21270401772063</v>
      </c>
      <c r="F8" s="187">
        <v>85.342909287549006</v>
      </c>
      <c r="I8" s="185"/>
      <c r="J8" s="185"/>
      <c r="K8" s="184"/>
      <c r="L8" s="185"/>
      <c r="M8" s="185"/>
      <c r="O8" s="185"/>
      <c r="P8" s="184"/>
      <c r="R8" s="53"/>
    </row>
    <row r="9" spans="1:18" s="13" customFormat="1" ht="24.95" customHeight="1">
      <c r="A9" s="94" t="s">
        <v>22</v>
      </c>
      <c r="B9" s="350">
        <v>147.5</v>
      </c>
      <c r="C9" s="350">
        <v>152.5</v>
      </c>
      <c r="D9" s="350">
        <v>300.47000000000003</v>
      </c>
      <c r="E9" s="187">
        <v>45.658682634730539</v>
      </c>
      <c r="F9" s="187">
        <v>21.554519368723103</v>
      </c>
      <c r="I9" s="185"/>
      <c r="J9" s="185"/>
      <c r="K9" s="184"/>
      <c r="L9" s="185"/>
      <c r="M9" s="185"/>
      <c r="O9" s="185"/>
      <c r="P9" s="184"/>
    </row>
    <row r="10" spans="1:18" s="51" customFormat="1" ht="24.95" customHeight="1">
      <c r="A10" s="93" t="s">
        <v>93</v>
      </c>
      <c r="B10" s="81">
        <v>291391.3</v>
      </c>
      <c r="C10" s="81">
        <v>309263.09999999998</v>
      </c>
      <c r="D10" s="81">
        <v>1183721.8500000001</v>
      </c>
      <c r="E10" s="186">
        <v>108.83452574087042</v>
      </c>
      <c r="F10" s="186">
        <v>106.20103645704738</v>
      </c>
      <c r="I10" s="185"/>
      <c r="J10" s="185"/>
      <c r="K10" s="184"/>
      <c r="L10" s="183"/>
      <c r="M10" s="185"/>
      <c r="O10" s="185"/>
      <c r="P10" s="184"/>
    </row>
    <row r="11" spans="1:18" s="13" customFormat="1" ht="24.95" customHeight="1">
      <c r="A11" s="94" t="s">
        <v>8</v>
      </c>
      <c r="B11" s="82">
        <v>211586.4</v>
      </c>
      <c r="C11" s="82">
        <v>216079.6</v>
      </c>
      <c r="D11" s="82">
        <v>857338.52</v>
      </c>
      <c r="E11" s="187">
        <v>103.86350057368253</v>
      </c>
      <c r="F11" s="187">
        <v>101.43735947687982</v>
      </c>
      <c r="I11" s="185"/>
      <c r="J11" s="185"/>
      <c r="K11" s="184"/>
      <c r="L11" s="185"/>
      <c r="M11" s="185"/>
      <c r="O11" s="185"/>
      <c r="P11" s="184"/>
    </row>
    <row r="12" spans="1:18" s="13" customFormat="1" ht="24.95" customHeight="1">
      <c r="A12" s="94" t="s">
        <v>22</v>
      </c>
      <c r="B12" s="82">
        <v>79804.900000000009</v>
      </c>
      <c r="C12" s="82">
        <v>93183.5</v>
      </c>
      <c r="D12" s="82">
        <v>326383.33</v>
      </c>
      <c r="E12" s="187">
        <v>122.42124305839292</v>
      </c>
      <c r="F12" s="187">
        <v>121.1453309711757</v>
      </c>
      <c r="I12" s="185"/>
      <c r="J12" s="185"/>
      <c r="K12" s="184"/>
      <c r="L12" s="185"/>
      <c r="M12" s="185"/>
      <c r="O12" s="185"/>
      <c r="P12" s="184"/>
    </row>
    <row r="13" spans="1:18" s="51" customFormat="1" ht="24.95" customHeight="1">
      <c r="A13" s="93" t="s">
        <v>94</v>
      </c>
      <c r="B13" s="81">
        <v>10884.4</v>
      </c>
      <c r="C13" s="81">
        <v>11207.2</v>
      </c>
      <c r="D13" s="81">
        <v>36855.600000000006</v>
      </c>
      <c r="E13" s="186">
        <v>146.1535452067657</v>
      </c>
      <c r="F13" s="186">
        <v>117.13354055033278</v>
      </c>
      <c r="I13" s="185"/>
      <c r="J13" s="185"/>
      <c r="K13" s="184"/>
      <c r="L13" s="183"/>
      <c r="M13" s="185"/>
      <c r="O13" s="185"/>
      <c r="P13" s="184"/>
    </row>
    <row r="14" spans="1:18" s="13" customFormat="1" ht="24.95" customHeight="1">
      <c r="B14" s="95"/>
      <c r="C14" s="95"/>
    </row>
    <row r="15" spans="1:18" s="13" customFormat="1" ht="20.100000000000001" customHeight="1"/>
    <row r="16" spans="1:18" s="13" customFormat="1" ht="20.100000000000001" customHeight="1"/>
    <row r="17" s="13" customFormat="1" ht="20.100000000000001" customHeight="1"/>
    <row r="18" s="13" customFormat="1" ht="20.100000000000001" customHeight="1"/>
    <row r="19" s="13" customFormat="1" ht="20.100000000000001" customHeight="1"/>
    <row r="20" s="13" customFormat="1" ht="20.100000000000001" customHeight="1"/>
    <row r="21" s="13" customFormat="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</sheetData>
  <mergeCells count="8">
    <mergeCell ref="A1:F1"/>
    <mergeCell ref="E3:E4"/>
    <mergeCell ref="F3:F4"/>
    <mergeCell ref="A2:F2"/>
    <mergeCell ref="A3:A4"/>
    <mergeCell ref="B3:B4"/>
    <mergeCell ref="C3:C4"/>
    <mergeCell ref="D3:D4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A16" workbookViewId="0">
      <selection activeCell="F26" sqref="F26"/>
    </sheetView>
  </sheetViews>
  <sheetFormatPr defaultColWidth="8" defaultRowHeight="12.75"/>
  <cols>
    <col min="1" max="1" width="33.125" style="16" customWidth="1"/>
    <col min="2" max="2" width="8.625" style="16" customWidth="1"/>
    <col min="3" max="5" width="9.625" style="16" customWidth="1"/>
    <col min="6" max="6" width="14.625" style="16" customWidth="1"/>
    <col min="7" max="7" width="8" style="16"/>
    <col min="8" max="19" width="9.625" style="16" hidden="1" customWidth="1"/>
    <col min="20" max="22" width="8" style="16"/>
    <col min="23" max="23" width="3.5" style="16" customWidth="1"/>
    <col min="24" max="24" width="24" style="16" customWidth="1"/>
    <col min="25" max="16384" width="8" style="16"/>
  </cols>
  <sheetData>
    <row r="1" spans="1:25" ht="50.1" customHeight="1">
      <c r="A1" s="441" t="s">
        <v>284</v>
      </c>
      <c r="B1" s="441"/>
      <c r="C1" s="441"/>
      <c r="D1" s="441"/>
      <c r="E1" s="441"/>
      <c r="F1" s="441"/>
    </row>
    <row r="2" spans="1:25" ht="24.95" customHeight="1">
      <c r="A2" s="15"/>
      <c r="B2" s="17"/>
      <c r="C2" s="17"/>
      <c r="D2" s="17"/>
      <c r="E2" s="18"/>
      <c r="F2" s="150" t="s">
        <v>115</v>
      </c>
    </row>
    <row r="3" spans="1:25" ht="21" customHeight="1">
      <c r="A3" s="443"/>
      <c r="B3" s="442" t="s">
        <v>322</v>
      </c>
      <c r="C3" s="442"/>
      <c r="D3" s="442"/>
      <c r="E3" s="442"/>
      <c r="F3" s="445" t="s">
        <v>145</v>
      </c>
      <c r="H3" s="451" t="s">
        <v>137</v>
      </c>
      <c r="I3" s="451" t="s">
        <v>136</v>
      </c>
      <c r="J3" s="451" t="s">
        <v>135</v>
      </c>
      <c r="K3" s="451" t="s">
        <v>134</v>
      </c>
      <c r="L3" s="451" t="s">
        <v>133</v>
      </c>
      <c r="M3" s="451" t="s">
        <v>132</v>
      </c>
      <c r="N3" s="451" t="s">
        <v>131</v>
      </c>
      <c r="O3" s="451" t="s">
        <v>130</v>
      </c>
      <c r="P3" s="451" t="s">
        <v>129</v>
      </c>
      <c r="Q3" s="451" t="s">
        <v>128</v>
      </c>
      <c r="R3" s="451" t="s">
        <v>127</v>
      </c>
    </row>
    <row r="4" spans="1:25" ht="11.1" customHeight="1">
      <c r="A4" s="444"/>
      <c r="B4" s="448" t="s">
        <v>198</v>
      </c>
      <c r="C4" s="448" t="s">
        <v>323</v>
      </c>
      <c r="D4" s="448" t="s">
        <v>283</v>
      </c>
      <c r="E4" s="448" t="s">
        <v>324</v>
      </c>
      <c r="F4" s="446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</row>
    <row r="5" spans="1:25" ht="11.1" customHeight="1">
      <c r="A5" s="444"/>
      <c r="B5" s="449"/>
      <c r="C5" s="449"/>
      <c r="D5" s="449"/>
      <c r="E5" s="449"/>
      <c r="F5" s="446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</row>
    <row r="6" spans="1:25" ht="11.1" customHeight="1">
      <c r="A6" s="444"/>
      <c r="B6" s="449"/>
      <c r="C6" s="449"/>
      <c r="D6" s="449"/>
      <c r="E6" s="449"/>
      <c r="F6" s="446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</row>
    <row r="7" spans="1:25" ht="11.1" customHeight="1">
      <c r="A7" s="444"/>
      <c r="B7" s="450"/>
      <c r="C7" s="450"/>
      <c r="D7" s="450"/>
      <c r="E7" s="450"/>
      <c r="F7" s="447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</row>
    <row r="8" spans="1:25" ht="24.95" customHeight="1">
      <c r="A8" s="83" t="s">
        <v>3</v>
      </c>
      <c r="B8" s="132">
        <v>105.57810000000001</v>
      </c>
      <c r="C8" s="132">
        <v>102.2516</v>
      </c>
      <c r="D8" s="132">
        <v>102.2423</v>
      </c>
      <c r="E8" s="132">
        <v>100.2921</v>
      </c>
      <c r="F8" s="137">
        <v>101.5157</v>
      </c>
      <c r="H8" s="131">
        <v>99.21</v>
      </c>
      <c r="I8" s="126">
        <v>100.32</v>
      </c>
      <c r="J8" s="126">
        <v>100.5</v>
      </c>
      <c r="K8" s="126">
        <v>100.11</v>
      </c>
      <c r="L8" s="126">
        <v>99.62</v>
      </c>
      <c r="M8" s="126">
        <v>100.52</v>
      </c>
      <c r="N8" s="126">
        <v>100.69</v>
      </c>
      <c r="O8" s="126">
        <v>100.16</v>
      </c>
      <c r="P8" s="126">
        <v>99.93</v>
      </c>
      <c r="Q8" s="126">
        <v>100.6</v>
      </c>
      <c r="R8" s="126"/>
    </row>
    <row r="9" spans="1:25" ht="24.95" customHeight="1">
      <c r="A9" s="84" t="s">
        <v>100</v>
      </c>
      <c r="B9" s="134">
        <v>108.9472</v>
      </c>
      <c r="C9" s="134">
        <v>99.957999999999998</v>
      </c>
      <c r="D9" s="134">
        <v>103.41030000000001</v>
      </c>
      <c r="E9" s="134">
        <v>100.6447</v>
      </c>
      <c r="F9" s="138">
        <v>98.648499999999999</v>
      </c>
      <c r="H9" s="18">
        <v>98.78</v>
      </c>
      <c r="I9" s="127">
        <v>99.97</v>
      </c>
      <c r="J9" s="127">
        <v>100.37</v>
      </c>
      <c r="K9" s="127">
        <v>100.23</v>
      </c>
      <c r="L9" s="127">
        <v>100.58</v>
      </c>
      <c r="M9" s="127">
        <v>100.76</v>
      </c>
      <c r="N9" s="127">
        <v>101.6</v>
      </c>
      <c r="O9" s="127">
        <v>99.82</v>
      </c>
      <c r="P9" s="127">
        <v>99.81</v>
      </c>
      <c r="Q9" s="127">
        <v>101.92</v>
      </c>
      <c r="R9" s="127"/>
      <c r="X9" s="84"/>
      <c r="Y9" s="134"/>
    </row>
    <row r="10" spans="1:25" ht="24.95" customHeight="1">
      <c r="A10" s="86" t="s">
        <v>95</v>
      </c>
      <c r="B10" s="136">
        <v>107.35720000000001</v>
      </c>
      <c r="C10" s="136">
        <v>99.518699999999995</v>
      </c>
      <c r="D10" s="136">
        <v>100.2363</v>
      </c>
      <c r="E10" s="136">
        <v>99.914599999999993</v>
      </c>
      <c r="F10" s="139">
        <v>99.841700000000003</v>
      </c>
      <c r="H10" s="18">
        <v>100.03</v>
      </c>
      <c r="I10" s="127">
        <v>99.83</v>
      </c>
      <c r="J10" s="127">
        <v>100.18</v>
      </c>
      <c r="K10" s="127">
        <v>99.89</v>
      </c>
      <c r="L10" s="127">
        <v>99.4</v>
      </c>
      <c r="M10" s="127">
        <v>99.1</v>
      </c>
      <c r="N10" s="127">
        <v>99.79</v>
      </c>
      <c r="O10" s="127">
        <v>99.89</v>
      </c>
      <c r="P10" s="127">
        <v>100.99</v>
      </c>
      <c r="Q10" s="127">
        <v>100.91</v>
      </c>
      <c r="R10" s="127"/>
      <c r="X10" s="84"/>
      <c r="Y10" s="134"/>
    </row>
    <row r="11" spans="1:25" ht="24.95" customHeight="1">
      <c r="A11" s="87" t="s">
        <v>96</v>
      </c>
      <c r="B11" s="136">
        <v>107.7283</v>
      </c>
      <c r="C11" s="136">
        <v>98.687799999999996</v>
      </c>
      <c r="D11" s="136">
        <v>103.48099999999999</v>
      </c>
      <c r="E11" s="136">
        <v>100.36109999999999</v>
      </c>
      <c r="F11" s="139">
        <v>97.522999999999996</v>
      </c>
      <c r="H11" s="18">
        <v>98.22</v>
      </c>
      <c r="I11" s="127">
        <v>99.98</v>
      </c>
      <c r="J11" s="127">
        <v>100.51</v>
      </c>
      <c r="K11" s="127">
        <v>100.35</v>
      </c>
      <c r="L11" s="127">
        <v>100.83</v>
      </c>
      <c r="M11" s="127">
        <v>101.25</v>
      </c>
      <c r="N11" s="127">
        <v>102.32</v>
      </c>
      <c r="O11" s="127">
        <v>99.72</v>
      </c>
      <c r="P11" s="127">
        <v>99.36</v>
      </c>
      <c r="Q11" s="127">
        <v>102.41</v>
      </c>
      <c r="R11" s="127"/>
      <c r="X11" s="84"/>
      <c r="Y11" s="134"/>
    </row>
    <row r="12" spans="1:25" ht="24.95" customHeight="1">
      <c r="A12" s="87" t="s">
        <v>97</v>
      </c>
      <c r="B12" s="136">
        <v>114.455</v>
      </c>
      <c r="C12" s="136">
        <v>104.946</v>
      </c>
      <c r="D12" s="136">
        <v>104.92059999999999</v>
      </c>
      <c r="E12" s="136">
        <v>102.1009</v>
      </c>
      <c r="F12" s="139">
        <v>102.16679999999999</v>
      </c>
      <c r="H12" s="18">
        <v>100</v>
      </c>
      <c r="I12" s="127">
        <v>100</v>
      </c>
      <c r="J12" s="127">
        <v>100</v>
      </c>
      <c r="K12" s="127">
        <v>100</v>
      </c>
      <c r="L12" s="127">
        <v>100.37</v>
      </c>
      <c r="M12" s="127">
        <v>100.01</v>
      </c>
      <c r="N12" s="127">
        <v>100.2</v>
      </c>
      <c r="O12" s="127">
        <v>100.09</v>
      </c>
      <c r="P12" s="127">
        <v>100.71</v>
      </c>
      <c r="Q12" s="127">
        <v>100.83</v>
      </c>
      <c r="R12" s="127"/>
      <c r="X12" s="84"/>
      <c r="Y12" s="134"/>
    </row>
    <row r="13" spans="1:25" ht="24.95" customHeight="1">
      <c r="A13" s="84" t="s">
        <v>101</v>
      </c>
      <c r="B13" s="134">
        <v>108.1718</v>
      </c>
      <c r="C13" s="134">
        <v>103.70059999999999</v>
      </c>
      <c r="D13" s="134">
        <v>101.3824</v>
      </c>
      <c r="E13" s="134">
        <v>100.5055</v>
      </c>
      <c r="F13" s="138">
        <v>103.2491</v>
      </c>
      <c r="H13" s="18">
        <v>100</v>
      </c>
      <c r="I13" s="127">
        <v>100</v>
      </c>
      <c r="J13" s="127">
        <v>100</v>
      </c>
      <c r="K13" s="127">
        <v>100</v>
      </c>
      <c r="L13" s="127">
        <v>100</v>
      </c>
      <c r="M13" s="127">
        <v>100.17</v>
      </c>
      <c r="N13" s="127">
        <v>100.09</v>
      </c>
      <c r="O13" s="127">
        <v>100</v>
      </c>
      <c r="P13" s="127">
        <v>99.35</v>
      </c>
      <c r="Q13" s="127">
        <v>100.78</v>
      </c>
      <c r="R13" s="127"/>
      <c r="X13" s="89"/>
      <c r="Y13" s="136"/>
    </row>
    <row r="14" spans="1:25" ht="24.95" customHeight="1">
      <c r="A14" s="84" t="s">
        <v>102</v>
      </c>
      <c r="B14" s="134">
        <v>95.808599999999998</v>
      </c>
      <c r="C14" s="134">
        <v>100.0352</v>
      </c>
      <c r="D14" s="134">
        <v>99.364099999999993</v>
      </c>
      <c r="E14" s="134">
        <v>99.736699999999999</v>
      </c>
      <c r="F14" s="138">
        <v>99.445899999999995</v>
      </c>
      <c r="H14" s="18">
        <v>100</v>
      </c>
      <c r="I14" s="127">
        <v>101.72</v>
      </c>
      <c r="J14" s="127">
        <v>99.63</v>
      </c>
      <c r="K14" s="127">
        <v>100</v>
      </c>
      <c r="L14" s="127">
        <v>100</v>
      </c>
      <c r="M14" s="127">
        <v>100.02</v>
      </c>
      <c r="N14" s="127">
        <v>100.12</v>
      </c>
      <c r="O14" s="127">
        <v>101.19</v>
      </c>
      <c r="P14" s="127">
        <v>98.89</v>
      </c>
      <c r="Q14" s="127">
        <v>99.08</v>
      </c>
      <c r="R14" s="127"/>
      <c r="X14" s="84"/>
      <c r="Y14" s="134"/>
    </row>
    <row r="15" spans="1:25" ht="24.95" customHeight="1">
      <c r="A15" s="88" t="s">
        <v>110</v>
      </c>
      <c r="B15" s="134">
        <v>107.4846</v>
      </c>
      <c r="C15" s="134">
        <v>105.1435</v>
      </c>
      <c r="D15" s="134">
        <v>102.4876</v>
      </c>
      <c r="E15" s="134">
        <v>100.5103</v>
      </c>
      <c r="F15" s="138">
        <v>104.1908</v>
      </c>
      <c r="H15" s="18">
        <v>98.56</v>
      </c>
      <c r="I15" s="127">
        <v>100.34</v>
      </c>
      <c r="J15" s="127">
        <v>100.34</v>
      </c>
      <c r="K15" s="127">
        <v>100.2</v>
      </c>
      <c r="L15" s="127">
        <v>100.56</v>
      </c>
      <c r="M15" s="127">
        <v>100.94</v>
      </c>
      <c r="N15" s="127">
        <v>100.44</v>
      </c>
      <c r="O15" s="127">
        <v>100.07</v>
      </c>
      <c r="P15" s="127">
        <v>101.8</v>
      </c>
      <c r="Q15" s="127">
        <v>99.42</v>
      </c>
      <c r="R15" s="127"/>
      <c r="X15" s="89"/>
      <c r="Y15" s="135"/>
    </row>
    <row r="16" spans="1:25" ht="24.95" customHeight="1">
      <c r="A16" s="84" t="s">
        <v>103</v>
      </c>
      <c r="B16" s="134">
        <v>101.5059</v>
      </c>
      <c r="C16" s="134">
        <v>102.0656</v>
      </c>
      <c r="D16" s="134">
        <v>101.2861</v>
      </c>
      <c r="E16" s="134">
        <v>100.4431</v>
      </c>
      <c r="F16" s="140">
        <v>101.1557</v>
      </c>
      <c r="H16" s="18">
        <v>100</v>
      </c>
      <c r="I16" s="127">
        <v>100.03</v>
      </c>
      <c r="J16" s="127">
        <v>100.48</v>
      </c>
      <c r="K16" s="127">
        <v>100</v>
      </c>
      <c r="L16" s="127">
        <v>100.04</v>
      </c>
      <c r="M16" s="127">
        <v>100.12</v>
      </c>
      <c r="N16" s="127">
        <v>100</v>
      </c>
      <c r="O16" s="127">
        <v>100</v>
      </c>
      <c r="P16" s="127">
        <v>99.92</v>
      </c>
      <c r="Q16" s="127">
        <v>99.86</v>
      </c>
      <c r="R16" s="127"/>
      <c r="X16" s="87"/>
      <c r="Y16" s="136"/>
    </row>
    <row r="17" spans="1:25" ht="24.95" customHeight="1">
      <c r="A17" s="84" t="s">
        <v>104</v>
      </c>
      <c r="B17" s="134">
        <v>103.30249999999999</v>
      </c>
      <c r="C17" s="134">
        <v>101.0056</v>
      </c>
      <c r="D17" s="134">
        <v>100.5553</v>
      </c>
      <c r="E17" s="134">
        <v>100.31359999999999</v>
      </c>
      <c r="F17" s="138">
        <v>100.6583</v>
      </c>
      <c r="G17" s="20"/>
      <c r="H17" s="18">
        <v>100</v>
      </c>
      <c r="I17" s="85">
        <v>100</v>
      </c>
      <c r="J17" s="127">
        <v>100</v>
      </c>
      <c r="K17" s="127">
        <v>100</v>
      </c>
      <c r="L17" s="127">
        <v>91.12</v>
      </c>
      <c r="M17" s="127">
        <v>100</v>
      </c>
      <c r="N17" s="127">
        <v>100</v>
      </c>
      <c r="O17" s="127">
        <v>100</v>
      </c>
      <c r="P17" s="127">
        <v>100</v>
      </c>
      <c r="Q17" s="127">
        <v>100</v>
      </c>
      <c r="R17" s="127"/>
      <c r="X17" s="84"/>
      <c r="Y17" s="133"/>
    </row>
    <row r="18" spans="1:25" ht="24.95" customHeight="1">
      <c r="A18" s="89" t="s">
        <v>98</v>
      </c>
      <c r="B18" s="136">
        <v>102.27970000000001</v>
      </c>
      <c r="C18" s="136">
        <v>100</v>
      </c>
      <c r="D18" s="136">
        <v>100</v>
      </c>
      <c r="E18" s="136">
        <v>100</v>
      </c>
      <c r="F18" s="139">
        <v>100</v>
      </c>
      <c r="H18" s="18">
        <v>100</v>
      </c>
      <c r="I18" s="127">
        <v>100</v>
      </c>
      <c r="J18" s="127">
        <v>100</v>
      </c>
      <c r="K18" s="127"/>
      <c r="L18" s="127"/>
      <c r="M18" s="127"/>
      <c r="N18" s="127"/>
      <c r="O18" s="127"/>
      <c r="P18" s="127"/>
      <c r="Q18" s="127"/>
      <c r="R18" s="127"/>
      <c r="X18" s="84"/>
      <c r="Y18" s="134"/>
    </row>
    <row r="19" spans="1:25" ht="24.95" customHeight="1">
      <c r="A19" s="84" t="s">
        <v>105</v>
      </c>
      <c r="B19" s="134">
        <v>112.0853</v>
      </c>
      <c r="C19" s="134">
        <v>111.8229</v>
      </c>
      <c r="D19" s="134">
        <v>106.277</v>
      </c>
      <c r="E19" s="134">
        <v>99.393799999999999</v>
      </c>
      <c r="F19" s="138">
        <v>111.982</v>
      </c>
      <c r="H19" s="18">
        <v>97.91</v>
      </c>
      <c r="I19" s="127">
        <v>101.71</v>
      </c>
      <c r="J19" s="127">
        <v>100.88</v>
      </c>
      <c r="K19" s="127">
        <v>100.07</v>
      </c>
      <c r="L19" s="127">
        <v>99.39</v>
      </c>
      <c r="M19" s="127">
        <v>100.99</v>
      </c>
      <c r="N19" s="127">
        <v>101.89</v>
      </c>
      <c r="O19" s="127">
        <v>101.34</v>
      </c>
      <c r="P19" s="127">
        <v>99.04</v>
      </c>
      <c r="Q19" s="127">
        <v>100.61</v>
      </c>
      <c r="R19" s="127"/>
      <c r="X19" s="87"/>
      <c r="Y19" s="136"/>
    </row>
    <row r="20" spans="1:25" ht="24.95" customHeight="1">
      <c r="A20" s="84" t="s">
        <v>106</v>
      </c>
      <c r="B20" s="134">
        <v>96.953199999999995</v>
      </c>
      <c r="C20" s="134">
        <v>99.887299999999996</v>
      </c>
      <c r="D20" s="134">
        <v>99.968699999999998</v>
      </c>
      <c r="E20" s="134">
        <v>100</v>
      </c>
      <c r="F20" s="140">
        <v>99.8536</v>
      </c>
      <c r="H20" s="18">
        <v>100</v>
      </c>
      <c r="I20" s="127">
        <v>100</v>
      </c>
      <c r="J20" s="127">
        <v>100</v>
      </c>
      <c r="K20" s="127">
        <v>100</v>
      </c>
      <c r="L20" s="127">
        <v>100</v>
      </c>
      <c r="M20" s="127">
        <v>100</v>
      </c>
      <c r="N20" s="127">
        <v>100</v>
      </c>
      <c r="O20" s="127">
        <v>100</v>
      </c>
      <c r="P20" s="127">
        <v>100</v>
      </c>
      <c r="Q20" s="127">
        <v>100</v>
      </c>
      <c r="R20" s="127"/>
      <c r="X20" s="88"/>
      <c r="Y20" s="133"/>
    </row>
    <row r="21" spans="1:25" ht="24.95" customHeight="1">
      <c r="A21" s="84" t="s">
        <v>107</v>
      </c>
      <c r="B21" s="134">
        <v>108.40730000000001</v>
      </c>
      <c r="C21" s="134">
        <v>101.19670000000001</v>
      </c>
      <c r="D21" s="134">
        <v>100.0932</v>
      </c>
      <c r="E21" s="134">
        <v>100</v>
      </c>
      <c r="F21" s="140">
        <v>101.32380000000001</v>
      </c>
      <c r="H21" s="18">
        <v>100</v>
      </c>
      <c r="I21" s="127">
        <v>100</v>
      </c>
      <c r="J21" s="127">
        <v>104.06</v>
      </c>
      <c r="K21" s="127">
        <v>100.03</v>
      </c>
      <c r="L21" s="127">
        <v>100</v>
      </c>
      <c r="M21" s="127">
        <v>100</v>
      </c>
      <c r="N21" s="127">
        <v>100</v>
      </c>
      <c r="O21" s="127">
        <v>100</v>
      </c>
      <c r="P21" s="127">
        <v>100</v>
      </c>
      <c r="Q21" s="127">
        <v>100</v>
      </c>
      <c r="R21" s="127"/>
      <c r="X21" s="86"/>
      <c r="Y21" s="136"/>
    </row>
    <row r="22" spans="1:25" ht="24.95" customHeight="1">
      <c r="A22" s="89" t="s">
        <v>99</v>
      </c>
      <c r="B22" s="135">
        <v>107.3005</v>
      </c>
      <c r="C22" s="135">
        <v>100</v>
      </c>
      <c r="D22" s="135">
        <v>100</v>
      </c>
      <c r="E22" s="135">
        <v>100</v>
      </c>
      <c r="F22" s="141">
        <v>100</v>
      </c>
      <c r="G22" s="19"/>
      <c r="H22" s="18">
        <v>100</v>
      </c>
      <c r="I22" s="127">
        <v>100</v>
      </c>
      <c r="J22" s="127">
        <v>104.63</v>
      </c>
      <c r="K22" s="127"/>
      <c r="L22" s="127"/>
      <c r="M22" s="127"/>
      <c r="N22" s="127"/>
      <c r="O22" s="127"/>
      <c r="P22" s="127"/>
      <c r="Q22" s="127"/>
      <c r="R22" s="127"/>
      <c r="X22" s="84"/>
      <c r="Y22" s="134"/>
    </row>
    <row r="23" spans="1:25" ht="24.95" customHeight="1">
      <c r="A23" s="84" t="s">
        <v>108</v>
      </c>
      <c r="B23" s="133">
        <v>92.867400000000004</v>
      </c>
      <c r="C23" s="133">
        <v>100.5228</v>
      </c>
      <c r="D23" s="133">
        <v>100.3128</v>
      </c>
      <c r="E23" s="133">
        <v>100.1571</v>
      </c>
      <c r="F23" s="140">
        <v>100.42489999999999</v>
      </c>
      <c r="H23" s="18">
        <v>100.02</v>
      </c>
      <c r="I23" s="127">
        <v>99.97</v>
      </c>
      <c r="J23" s="127">
        <v>100.13</v>
      </c>
      <c r="K23" s="127">
        <v>100.05</v>
      </c>
      <c r="L23" s="127">
        <v>100.09</v>
      </c>
      <c r="M23" s="127">
        <v>100.79</v>
      </c>
      <c r="N23" s="127">
        <v>98.28</v>
      </c>
      <c r="O23" s="127">
        <v>99.94</v>
      </c>
      <c r="P23" s="127">
        <v>99.83</v>
      </c>
      <c r="Q23" s="127">
        <v>100.12</v>
      </c>
      <c r="R23" s="127"/>
      <c r="X23" s="84"/>
      <c r="Y23" s="134"/>
    </row>
    <row r="24" spans="1:25" ht="24.95" customHeight="1">
      <c r="A24" s="88" t="s">
        <v>111</v>
      </c>
      <c r="B24" s="133">
        <v>103.08320000000001</v>
      </c>
      <c r="C24" s="133">
        <v>101.36060000000001</v>
      </c>
      <c r="D24" s="133">
        <v>100.5736</v>
      </c>
      <c r="E24" s="133">
        <v>100.0097</v>
      </c>
      <c r="F24" s="140">
        <v>101.0368</v>
      </c>
      <c r="H24" s="18">
        <v>100</v>
      </c>
      <c r="I24" s="127">
        <v>100</v>
      </c>
      <c r="J24" s="127">
        <v>100</v>
      </c>
      <c r="K24" s="127">
        <v>99.99</v>
      </c>
      <c r="L24" s="127">
        <v>101.01</v>
      </c>
      <c r="M24" s="127">
        <v>99.99</v>
      </c>
      <c r="N24" s="127">
        <v>99.54</v>
      </c>
      <c r="O24" s="127">
        <v>100</v>
      </c>
      <c r="P24" s="127">
        <v>100</v>
      </c>
      <c r="Q24" s="127">
        <v>100.02</v>
      </c>
      <c r="R24" s="127"/>
      <c r="X24" s="88"/>
      <c r="Y24" s="134"/>
    </row>
    <row r="25" spans="1:25" ht="24.95" customHeight="1">
      <c r="A25" s="83" t="s">
        <v>4</v>
      </c>
      <c r="B25" s="132">
        <v>147.6061</v>
      </c>
      <c r="C25" s="132">
        <v>104.5487</v>
      </c>
      <c r="D25" s="132">
        <v>104.7401</v>
      </c>
      <c r="E25" s="132">
        <v>100.333</v>
      </c>
      <c r="F25" s="142">
        <v>100.6845</v>
      </c>
      <c r="H25" s="131">
        <v>100.77</v>
      </c>
      <c r="I25" s="126">
        <v>99.72</v>
      </c>
      <c r="J25" s="126">
        <v>99.69</v>
      </c>
      <c r="K25" s="126">
        <v>98.83</v>
      </c>
      <c r="L25" s="126">
        <v>99.28</v>
      </c>
      <c r="M25" s="126">
        <v>99.12</v>
      </c>
      <c r="N25" s="126">
        <v>100.14</v>
      </c>
      <c r="O25" s="126">
        <v>100.7</v>
      </c>
      <c r="P25" s="126">
        <v>100.44</v>
      </c>
      <c r="Q25" s="126">
        <v>102.69</v>
      </c>
      <c r="R25" s="126"/>
    </row>
    <row r="26" spans="1:25" ht="24.95" customHeight="1">
      <c r="A26" s="83" t="s">
        <v>5</v>
      </c>
      <c r="B26" s="132">
        <v>99.980599999999995</v>
      </c>
      <c r="C26" s="132">
        <v>100.43129999999999</v>
      </c>
      <c r="D26" s="132">
        <v>100.5613</v>
      </c>
      <c r="E26" s="132">
        <v>100.129</v>
      </c>
      <c r="F26" s="142">
        <v>99.948400000000007</v>
      </c>
      <c r="H26" s="131">
        <v>99.97</v>
      </c>
      <c r="I26" s="126">
        <v>100.22</v>
      </c>
      <c r="J26" s="126">
        <v>100.18</v>
      </c>
      <c r="K26" s="126">
        <v>100.96</v>
      </c>
      <c r="L26" s="126">
        <v>101.16</v>
      </c>
      <c r="M26" s="126">
        <v>100.23</v>
      </c>
      <c r="N26" s="126">
        <v>100.7</v>
      </c>
      <c r="O26" s="126">
        <v>100.63</v>
      </c>
      <c r="P26" s="126">
        <v>100.73</v>
      </c>
      <c r="Q26" s="126">
        <v>99.88</v>
      </c>
      <c r="R26" s="126"/>
      <c r="T26" s="407"/>
    </row>
    <row r="27" spans="1:25" ht="24.95" customHeight="1">
      <c r="A27" s="90"/>
      <c r="B27" s="91"/>
      <c r="C27" s="91"/>
      <c r="D27" s="91"/>
      <c r="E27" s="91"/>
      <c r="F27" s="91"/>
    </row>
  </sheetData>
  <mergeCells count="19">
    <mergeCell ref="R3:R7"/>
    <mergeCell ref="M3:M7"/>
    <mergeCell ref="N3:N7"/>
    <mergeCell ref="O3:O7"/>
    <mergeCell ref="P3:P7"/>
    <mergeCell ref="Q3:Q7"/>
    <mergeCell ref="H3:H7"/>
    <mergeCell ref="I3:I7"/>
    <mergeCell ref="J3:J7"/>
    <mergeCell ref="K3:K7"/>
    <mergeCell ref="L3:L7"/>
    <mergeCell ref="A1:F1"/>
    <mergeCell ref="B3:E3"/>
    <mergeCell ref="A3:A7"/>
    <mergeCell ref="F3:F7"/>
    <mergeCell ref="B4:B7"/>
    <mergeCell ref="C4:C7"/>
    <mergeCell ref="E4:E7"/>
    <mergeCell ref="D4:D7"/>
  </mergeCells>
  <printOptions horizontalCentered="1"/>
  <pageMargins left="0.45" right="0.24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workbookViewId="0">
      <selection activeCell="D21" sqref="D21"/>
    </sheetView>
  </sheetViews>
  <sheetFormatPr defaultColWidth="8" defaultRowHeight="12.75"/>
  <cols>
    <col min="1" max="1" width="35.25" style="325" customWidth="1"/>
    <col min="2" max="2" width="13.125" style="325" customWidth="1"/>
    <col min="3" max="3" width="13.625" style="325" customWidth="1"/>
    <col min="4" max="4" width="17.75" style="325" customWidth="1"/>
    <col min="5" max="5" width="8" style="325"/>
    <col min="6" max="6" width="9.75" style="325" bestFit="1" customWidth="1"/>
    <col min="7" max="16384" width="8" style="325"/>
  </cols>
  <sheetData>
    <row r="1" spans="1:10" s="324" customFormat="1" ht="31.5" customHeight="1">
      <c r="A1" s="452" t="s">
        <v>325</v>
      </c>
      <c r="B1" s="452"/>
      <c r="C1" s="452"/>
      <c r="D1" s="452"/>
    </row>
    <row r="3" spans="1:10" ht="21" customHeight="1">
      <c r="A3" s="326"/>
      <c r="B3" s="326"/>
      <c r="C3" s="326"/>
      <c r="D3" s="327" t="s">
        <v>116</v>
      </c>
    </row>
    <row r="4" spans="1:10" ht="47.25">
      <c r="A4" s="324"/>
      <c r="B4" s="205" t="s">
        <v>327</v>
      </c>
      <c r="C4" s="205" t="s">
        <v>326</v>
      </c>
      <c r="D4" s="205" t="s">
        <v>328</v>
      </c>
    </row>
    <row r="5" spans="1:10" ht="31.5">
      <c r="A5" s="328" t="s">
        <v>285</v>
      </c>
      <c r="B5" s="329">
        <v>12022504.45614</v>
      </c>
      <c r="C5" s="329">
        <v>11469027.108490001</v>
      </c>
      <c r="D5" s="384">
        <f>B5/C5%</f>
        <v>104.82584392219532</v>
      </c>
      <c r="E5" s="335"/>
      <c r="F5" s="358"/>
      <c r="G5" s="360"/>
      <c r="I5" s="330"/>
      <c r="J5" s="330"/>
    </row>
    <row r="6" spans="1:10" ht="24.95" customHeight="1">
      <c r="A6" s="331" t="s">
        <v>157</v>
      </c>
      <c r="B6" s="329">
        <v>10073808.437457999</v>
      </c>
      <c r="C6" s="329">
        <v>9889280.7787110005</v>
      </c>
      <c r="D6" s="384">
        <f t="shared" ref="D6:D25" si="0">B6/C6%</f>
        <v>101.86593608651741</v>
      </c>
      <c r="E6" s="335"/>
      <c r="F6" s="358"/>
      <c r="G6" s="360"/>
      <c r="I6" s="332"/>
      <c r="J6" s="330"/>
    </row>
    <row r="7" spans="1:10" ht="18.75" customHeight="1">
      <c r="A7" s="333" t="s">
        <v>158</v>
      </c>
      <c r="B7" s="334">
        <v>75183.764534000002</v>
      </c>
      <c r="C7" s="334">
        <v>68572.248921999999</v>
      </c>
      <c r="D7" s="385">
        <f t="shared" si="0"/>
        <v>109.64167825313783</v>
      </c>
      <c r="E7" s="335"/>
      <c r="F7" s="358"/>
      <c r="G7" s="360"/>
      <c r="I7" s="332"/>
      <c r="J7" s="330"/>
    </row>
    <row r="8" spans="1:10" ht="18.75" customHeight="1">
      <c r="A8" s="288" t="s">
        <v>159</v>
      </c>
      <c r="B8" s="334">
        <v>7014481.1746070003</v>
      </c>
      <c r="C8" s="334">
        <v>7600054.2635909999</v>
      </c>
      <c r="D8" s="385">
        <f t="shared" si="0"/>
        <v>92.295145946664363</v>
      </c>
      <c r="E8" s="335"/>
      <c r="F8" s="358"/>
      <c r="G8" s="360"/>
      <c r="I8" s="332"/>
      <c r="J8" s="330"/>
    </row>
    <row r="9" spans="1:10" ht="31.5">
      <c r="A9" s="288" t="s">
        <v>160</v>
      </c>
      <c r="B9" s="334">
        <v>495271.48071199999</v>
      </c>
      <c r="C9" s="334">
        <v>489484.28635000001</v>
      </c>
      <c r="D9" s="385">
        <f t="shared" si="0"/>
        <v>101.18230442189557</v>
      </c>
      <c r="E9" s="335"/>
      <c r="F9" s="358"/>
      <c r="G9" s="360"/>
      <c r="I9" s="332"/>
      <c r="J9" s="330"/>
    </row>
    <row r="10" spans="1:10" ht="18" customHeight="1">
      <c r="A10" s="288" t="s">
        <v>161</v>
      </c>
      <c r="B10" s="334">
        <v>442830.28318000003</v>
      </c>
      <c r="C10" s="334">
        <v>399669.62546900002</v>
      </c>
      <c r="D10" s="385">
        <f t="shared" si="0"/>
        <v>110.79908378335038</v>
      </c>
      <c r="E10" s="335"/>
      <c r="F10" s="358"/>
      <c r="G10" s="360"/>
      <c r="I10" s="332"/>
      <c r="J10" s="330"/>
    </row>
    <row r="11" spans="1:10" ht="18" customHeight="1">
      <c r="A11" s="288" t="s">
        <v>162</v>
      </c>
      <c r="B11" s="334">
        <v>136410.217882</v>
      </c>
      <c r="C11" s="334">
        <v>126568.638009</v>
      </c>
      <c r="D11" s="385">
        <f t="shared" si="0"/>
        <v>107.77568600548595</v>
      </c>
      <c r="E11" s="335"/>
      <c r="F11" s="358"/>
      <c r="G11" s="360"/>
      <c r="I11" s="332"/>
      <c r="J11" s="330"/>
    </row>
    <row r="12" spans="1:10" ht="18" customHeight="1">
      <c r="A12" s="288" t="s">
        <v>163</v>
      </c>
      <c r="B12" s="334">
        <v>198341.761394</v>
      </c>
      <c r="C12" s="334">
        <v>197986.98797300001</v>
      </c>
      <c r="D12" s="385">
        <f t="shared" si="0"/>
        <v>100.1791902713568</v>
      </c>
      <c r="E12" s="335"/>
      <c r="F12" s="358"/>
      <c r="G12" s="360"/>
      <c r="I12" s="332"/>
      <c r="J12" s="330"/>
    </row>
    <row r="13" spans="1:10" s="338" customFormat="1" ht="18.75" customHeight="1">
      <c r="A13" s="336" t="s">
        <v>286</v>
      </c>
      <c r="B13" s="337">
        <v>161262.54790100001</v>
      </c>
      <c r="C13" s="337">
        <v>160996.338988</v>
      </c>
      <c r="D13" s="386">
        <f t="shared" si="0"/>
        <v>100.16535091087994</v>
      </c>
      <c r="E13" s="335"/>
      <c r="F13" s="359"/>
      <c r="G13" s="360"/>
      <c r="I13" s="339"/>
      <c r="J13" s="339"/>
    </row>
    <row r="14" spans="1:10" ht="19.5" customHeight="1">
      <c r="A14" s="288" t="s">
        <v>164</v>
      </c>
      <c r="B14" s="334">
        <v>1622711.654562</v>
      </c>
      <c r="C14" s="334">
        <v>889195.11539399996</v>
      </c>
      <c r="D14" s="385">
        <f t="shared" si="0"/>
        <v>182.49219169889173</v>
      </c>
      <c r="E14" s="335"/>
      <c r="F14" s="358"/>
      <c r="G14" s="360"/>
      <c r="I14" s="332"/>
      <c r="J14" s="330"/>
    </row>
    <row r="15" spans="1:10" ht="31.5">
      <c r="A15" s="288" t="s">
        <v>165</v>
      </c>
      <c r="B15" s="334">
        <v>6494.6982930000004</v>
      </c>
      <c r="C15" s="334">
        <v>6942.088315</v>
      </c>
      <c r="D15" s="385">
        <f t="shared" si="0"/>
        <v>93.55539714132837</v>
      </c>
      <c r="E15" s="335"/>
      <c r="F15" s="358"/>
      <c r="G15" s="360"/>
      <c r="I15" s="332"/>
      <c r="J15" s="330"/>
    </row>
    <row r="16" spans="1:10" ht="17.25" customHeight="1">
      <c r="A16" s="288" t="s">
        <v>166</v>
      </c>
      <c r="B16" s="334">
        <v>2576.2401490000002</v>
      </c>
      <c r="C16" s="334">
        <v>2724.356229</v>
      </c>
      <c r="D16" s="385">
        <f t="shared" si="0"/>
        <v>94.563263114296646</v>
      </c>
      <c r="E16" s="335"/>
      <c r="F16" s="358"/>
      <c r="G16" s="360"/>
      <c r="I16" s="332"/>
      <c r="J16" s="330"/>
    </row>
    <row r="17" spans="1:10" ht="17.25" customHeight="1">
      <c r="A17" s="288" t="s">
        <v>167</v>
      </c>
      <c r="B17" s="334">
        <v>76863.366574</v>
      </c>
      <c r="C17" s="334">
        <v>100290.57686299999</v>
      </c>
      <c r="D17" s="385">
        <f t="shared" si="0"/>
        <v>76.640666529416535</v>
      </c>
      <c r="E17" s="335"/>
      <c r="F17" s="358"/>
      <c r="G17" s="360"/>
      <c r="I17" s="332"/>
      <c r="J17" s="330"/>
    </row>
    <row r="18" spans="1:10" ht="31.5">
      <c r="A18" s="288" t="s">
        <v>168</v>
      </c>
      <c r="B18" s="334">
        <v>2643.7955710000001</v>
      </c>
      <c r="C18" s="334">
        <v>7792.5915960000002</v>
      </c>
      <c r="D18" s="385">
        <f t="shared" si="0"/>
        <v>33.927038757646194</v>
      </c>
      <c r="E18" s="335"/>
      <c r="F18" s="358"/>
      <c r="G18" s="360"/>
      <c r="I18" s="332"/>
      <c r="J18" s="330"/>
    </row>
    <row r="19" spans="1:10" ht="47.25">
      <c r="A19" s="288" t="s">
        <v>169</v>
      </c>
      <c r="B19" s="334">
        <v>0</v>
      </c>
      <c r="C19" s="334">
        <v>0</v>
      </c>
      <c r="D19" s="334">
        <v>0</v>
      </c>
      <c r="E19" s="335"/>
      <c r="F19" s="358"/>
      <c r="G19" s="360"/>
      <c r="I19" s="332"/>
      <c r="J19" s="330"/>
    </row>
    <row r="20" spans="1:10" ht="15.75">
      <c r="A20" s="340" t="s">
        <v>170</v>
      </c>
      <c r="B20" s="334">
        <v>0</v>
      </c>
      <c r="C20" s="334">
        <v>0</v>
      </c>
      <c r="D20" s="334">
        <v>0</v>
      </c>
      <c r="E20" s="335"/>
      <c r="F20" s="358"/>
      <c r="G20" s="360"/>
      <c r="I20" s="332"/>
      <c r="J20" s="330"/>
    </row>
    <row r="21" spans="1:10" ht="31.5">
      <c r="A21" s="340" t="s">
        <v>171</v>
      </c>
      <c r="B21" s="342">
        <v>1940498.190062</v>
      </c>
      <c r="C21" s="342">
        <v>1575692.2561699999</v>
      </c>
      <c r="D21" s="387">
        <f t="shared" si="0"/>
        <v>123.15210552463624</v>
      </c>
      <c r="E21" s="335"/>
      <c r="F21" s="358"/>
      <c r="G21" s="360"/>
      <c r="I21" s="332"/>
      <c r="J21" s="330"/>
    </row>
    <row r="22" spans="1:10" ht="39.75" customHeight="1">
      <c r="A22" s="288" t="s">
        <v>172</v>
      </c>
      <c r="B22" s="334">
        <v>1940498.190062</v>
      </c>
      <c r="C22" s="334">
        <v>1575692.2561699999</v>
      </c>
      <c r="D22" s="385">
        <f t="shared" si="0"/>
        <v>123.15210552463624</v>
      </c>
      <c r="E22" s="335"/>
      <c r="F22" s="358"/>
      <c r="G22" s="360"/>
      <c r="I22" s="332"/>
      <c r="J22" s="330"/>
    </row>
    <row r="23" spans="1:10" ht="18" customHeight="1">
      <c r="A23" s="288" t="s">
        <v>173</v>
      </c>
      <c r="B23" s="334">
        <v>1207357.0052670001</v>
      </c>
      <c r="C23" s="334">
        <v>883916.42506200005</v>
      </c>
      <c r="D23" s="385">
        <f t="shared" si="0"/>
        <v>136.59176037851239</v>
      </c>
      <c r="E23" s="335"/>
      <c r="F23" s="358"/>
      <c r="G23" s="360"/>
      <c r="I23" s="332"/>
      <c r="J23" s="330"/>
    </row>
    <row r="24" spans="1:10" ht="18.75" customHeight="1">
      <c r="A24" s="340" t="s">
        <v>174</v>
      </c>
      <c r="B24" s="342">
        <v>0</v>
      </c>
      <c r="C24" s="342">
        <v>0</v>
      </c>
      <c r="D24" s="342">
        <v>0</v>
      </c>
      <c r="E24" s="335"/>
      <c r="F24" s="358"/>
      <c r="G24" s="360"/>
      <c r="I24" s="332"/>
      <c r="J24" s="330"/>
    </row>
    <row r="25" spans="1:10" ht="19.5" customHeight="1">
      <c r="A25" s="341" t="s">
        <v>175</v>
      </c>
      <c r="B25" s="342">
        <v>8146.9898199999998</v>
      </c>
      <c r="C25" s="342">
        <v>4054.073609</v>
      </c>
      <c r="D25" s="387">
        <f t="shared" si="0"/>
        <v>200.95811289449134</v>
      </c>
      <c r="E25" s="335"/>
      <c r="F25" s="358"/>
      <c r="G25" s="360"/>
      <c r="I25" s="332"/>
      <c r="J25" s="330"/>
    </row>
    <row r="26" spans="1:10" ht="31.5">
      <c r="A26" s="343" t="s">
        <v>287</v>
      </c>
      <c r="B26" s="334">
        <v>0</v>
      </c>
      <c r="C26" s="342">
        <v>0</v>
      </c>
      <c r="D26" s="334">
        <v>0</v>
      </c>
      <c r="E26" s="335"/>
      <c r="F26" s="358"/>
      <c r="G26" s="360"/>
      <c r="I26" s="332"/>
      <c r="J26" s="330"/>
    </row>
    <row r="27" spans="1:10" ht="30.75" customHeight="1">
      <c r="A27" s="383" t="s">
        <v>334</v>
      </c>
      <c r="B27" s="388">
        <v>50.838799999999999</v>
      </c>
      <c r="C27" s="334">
        <v>0</v>
      </c>
      <c r="D27" s="334">
        <v>0</v>
      </c>
    </row>
    <row r="28" spans="1:10" ht="2.25" customHeight="1">
      <c r="A28" s="326"/>
      <c r="B28" s="324"/>
      <c r="C28" s="324"/>
      <c r="D28" s="324"/>
    </row>
    <row r="29" spans="1:10">
      <c r="A29" s="453" t="s">
        <v>329</v>
      </c>
      <c r="B29" s="453"/>
      <c r="C29" s="453"/>
      <c r="D29" s="453"/>
    </row>
    <row r="30" spans="1:10" ht="20.100000000000001" customHeight="1">
      <c r="A30" s="324"/>
      <c r="B30" s="324"/>
      <c r="C30" s="324"/>
      <c r="D30" s="324"/>
    </row>
    <row r="31" spans="1:10" ht="20.100000000000001" customHeight="1">
      <c r="A31" s="324"/>
      <c r="B31" s="324"/>
      <c r="C31" s="324"/>
      <c r="D31" s="324"/>
    </row>
    <row r="32" spans="1:10" ht="20.100000000000001" customHeight="1">
      <c r="A32" s="324"/>
      <c r="B32" s="324"/>
      <c r="C32" s="324"/>
      <c r="D32" s="324"/>
    </row>
    <row r="33" spans="1:4" ht="20.100000000000001" customHeight="1">
      <c r="A33" s="324"/>
      <c r="B33" s="324"/>
      <c r="C33" s="324"/>
      <c r="D33" s="324"/>
    </row>
    <row r="34" spans="1:4" ht="20.100000000000001" customHeight="1">
      <c r="A34" s="324"/>
      <c r="B34" s="324"/>
      <c r="C34" s="324"/>
      <c r="D34" s="324"/>
    </row>
    <row r="35" spans="1:4" ht="20.100000000000001" customHeight="1">
      <c r="A35" s="324"/>
      <c r="B35" s="324"/>
      <c r="C35" s="324"/>
      <c r="D35" s="324"/>
    </row>
    <row r="36" spans="1:4" ht="15.75">
      <c r="A36" s="324"/>
      <c r="B36" s="324"/>
      <c r="C36" s="324"/>
      <c r="D36" s="324"/>
    </row>
    <row r="37" spans="1:4" ht="15.75">
      <c r="A37" s="324"/>
      <c r="B37" s="324"/>
      <c r="C37" s="324"/>
      <c r="D37" s="324"/>
    </row>
    <row r="38" spans="1:4" ht="15.75">
      <c r="A38" s="324"/>
      <c r="B38" s="324"/>
      <c r="C38" s="324"/>
      <c r="D38" s="324"/>
    </row>
  </sheetData>
  <mergeCells count="2">
    <mergeCell ref="A1:D1"/>
    <mergeCell ref="A29:D29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3" workbookViewId="0">
      <selection activeCell="G18" sqref="G18"/>
    </sheetView>
  </sheetViews>
  <sheetFormatPr defaultColWidth="8" defaultRowHeight="15.75"/>
  <cols>
    <col min="1" max="1" width="35.25" style="325" customWidth="1"/>
    <col min="2" max="2" width="13.375" style="325" customWidth="1"/>
    <col min="3" max="3" width="13.875" style="325" customWidth="1"/>
    <col min="4" max="4" width="16.875" style="325" customWidth="1"/>
    <col min="5" max="5" width="10.625" style="325" customWidth="1"/>
    <col min="6" max="6" width="14.5" style="325" bestFit="1" customWidth="1"/>
    <col min="7" max="8" width="8" style="325"/>
    <col min="10" max="16384" width="8" style="325"/>
  </cols>
  <sheetData>
    <row r="1" spans="1:9" s="324" customFormat="1" ht="30.75" customHeight="1">
      <c r="A1" s="452" t="s">
        <v>330</v>
      </c>
      <c r="B1" s="452"/>
      <c r="C1" s="452"/>
      <c r="D1" s="452"/>
      <c r="E1" s="344"/>
      <c r="F1" s="344"/>
    </row>
    <row r="3" spans="1:9" ht="21" customHeight="1">
      <c r="A3" s="326"/>
      <c r="B3" s="326"/>
      <c r="C3" s="326"/>
      <c r="D3" s="327" t="s">
        <v>116</v>
      </c>
      <c r="I3" s="325"/>
    </row>
    <row r="4" spans="1:9" ht="47.25">
      <c r="A4" s="324"/>
      <c r="B4" s="205" t="s">
        <v>327</v>
      </c>
      <c r="C4" s="205" t="s">
        <v>326</v>
      </c>
      <c r="D4" s="205" t="s">
        <v>328</v>
      </c>
      <c r="I4" s="325"/>
    </row>
    <row r="5" spans="1:9" ht="24.95" customHeight="1">
      <c r="A5" s="207" t="s">
        <v>176</v>
      </c>
      <c r="B5" s="361">
        <v>8446450.0128600001</v>
      </c>
      <c r="C5" s="361">
        <v>7573193.0636870004</v>
      </c>
      <c r="D5" s="389">
        <f>B5/C5%</f>
        <v>111.53089511688555</v>
      </c>
      <c r="E5" s="345"/>
      <c r="F5" s="373"/>
    </row>
    <row r="6" spans="1:9" ht="24.95" customHeight="1">
      <c r="A6" s="208" t="s">
        <v>177</v>
      </c>
      <c r="B6" s="361">
        <v>5456178.1858050004</v>
      </c>
      <c r="C6" s="361">
        <v>4530959.9394579995</v>
      </c>
      <c r="D6" s="389">
        <f t="shared" ref="D6:D22" si="0">B6/C6%</f>
        <v>120.41991672205509</v>
      </c>
      <c r="E6" s="345"/>
      <c r="F6" s="356"/>
    </row>
    <row r="7" spans="1:9" ht="24.95" customHeight="1">
      <c r="A7" s="208" t="s">
        <v>178</v>
      </c>
      <c r="B7" s="363">
        <v>14898.400742</v>
      </c>
      <c r="C7" s="363">
        <v>16449.896496000001</v>
      </c>
      <c r="D7" s="362">
        <f t="shared" si="0"/>
        <v>90.568355525049853</v>
      </c>
      <c r="E7" s="345"/>
      <c r="F7" s="356"/>
    </row>
    <row r="8" spans="1:9" ht="24.95" customHeight="1">
      <c r="A8" s="208" t="s">
        <v>179</v>
      </c>
      <c r="B8" s="363">
        <v>2975373.4263129998</v>
      </c>
      <c r="C8" s="363">
        <v>3025767.7277330002</v>
      </c>
      <c r="D8" s="362">
        <f t="shared" si="0"/>
        <v>98.334495375897291</v>
      </c>
      <c r="E8" s="345"/>
      <c r="F8" s="356"/>
    </row>
    <row r="9" spans="1:9" ht="24.95" customHeight="1">
      <c r="A9" s="209" t="s">
        <v>180</v>
      </c>
      <c r="B9" s="364">
        <v>81616.074267000004</v>
      </c>
      <c r="C9" s="364">
        <v>76406.897572000002</v>
      </c>
      <c r="D9" s="365">
        <f t="shared" si="0"/>
        <v>106.81767858731769</v>
      </c>
      <c r="E9" s="345"/>
      <c r="F9" s="357"/>
    </row>
    <row r="10" spans="1:9" ht="24.95" customHeight="1">
      <c r="A10" s="209" t="s">
        <v>181</v>
      </c>
      <c r="B10" s="364">
        <v>281917.61141499999</v>
      </c>
      <c r="C10" s="364">
        <v>276725.795041</v>
      </c>
      <c r="D10" s="365">
        <f t="shared" si="0"/>
        <v>101.87615916804242</v>
      </c>
      <c r="E10" s="345"/>
      <c r="F10" s="357"/>
    </row>
    <row r="11" spans="1:9" ht="35.1" customHeight="1">
      <c r="A11" s="209" t="s">
        <v>182</v>
      </c>
      <c r="B11" s="364">
        <v>844223.54187199997</v>
      </c>
      <c r="C11" s="364">
        <v>872712.76949600002</v>
      </c>
      <c r="D11" s="365">
        <f t="shared" si="0"/>
        <v>96.735555085271315</v>
      </c>
      <c r="E11" s="345"/>
      <c r="F11" s="357"/>
    </row>
    <row r="12" spans="1:9" ht="35.1" customHeight="1">
      <c r="A12" s="209" t="s">
        <v>183</v>
      </c>
      <c r="B12" s="364">
        <v>336019.04258499999</v>
      </c>
      <c r="C12" s="364">
        <v>289703.50202000001</v>
      </c>
      <c r="D12" s="365">
        <f t="shared" si="0"/>
        <v>115.98722150131363</v>
      </c>
      <c r="E12" s="345"/>
      <c r="F12" s="357"/>
    </row>
    <row r="13" spans="1:9" ht="24.95" customHeight="1">
      <c r="A13" s="209" t="s">
        <v>184</v>
      </c>
      <c r="B13" s="364">
        <v>1396.8293180000001</v>
      </c>
      <c r="C13" s="364">
        <v>2845.5258749999998</v>
      </c>
      <c r="D13" s="365">
        <f t="shared" si="0"/>
        <v>49.088617688285829</v>
      </c>
      <c r="E13" s="345"/>
      <c r="F13" s="357"/>
    </row>
    <row r="14" spans="1:9" ht="24.95" customHeight="1">
      <c r="A14" s="209" t="s">
        <v>185</v>
      </c>
      <c r="B14" s="364">
        <v>32855.884432999999</v>
      </c>
      <c r="C14" s="364">
        <v>28298.609863999998</v>
      </c>
      <c r="D14" s="365">
        <f t="shared" si="0"/>
        <v>116.10423476948785</v>
      </c>
      <c r="E14" s="345"/>
      <c r="F14" s="357"/>
    </row>
    <row r="15" spans="1:9" ht="35.1" customHeight="1">
      <c r="A15" s="209" t="s">
        <v>186</v>
      </c>
      <c r="B15" s="364">
        <v>8157.0423639999999</v>
      </c>
      <c r="C15" s="364">
        <v>7611.7405140000001</v>
      </c>
      <c r="D15" s="365">
        <f t="shared" si="0"/>
        <v>107.16395742862024</v>
      </c>
      <c r="E15" s="345"/>
      <c r="F15" s="357"/>
    </row>
    <row r="16" spans="1:9" ht="24.95" customHeight="1">
      <c r="A16" s="209" t="s">
        <v>187</v>
      </c>
      <c r="B16" s="364">
        <v>12560.118645</v>
      </c>
      <c r="C16" s="364">
        <v>8863.0773840000002</v>
      </c>
      <c r="D16" s="365">
        <f t="shared" si="0"/>
        <v>141.71283969238556</v>
      </c>
      <c r="E16" s="345"/>
      <c r="F16" s="357"/>
    </row>
    <row r="17" spans="1:11" ht="24.95" customHeight="1">
      <c r="A17" s="209" t="s">
        <v>188</v>
      </c>
      <c r="B17" s="364">
        <v>60682.823970999998</v>
      </c>
      <c r="C17" s="364">
        <v>60537.787155999999</v>
      </c>
      <c r="D17" s="365">
        <f t="shared" si="0"/>
        <v>100.23958063519278</v>
      </c>
      <c r="E17" s="345"/>
      <c r="F17" s="357"/>
    </row>
    <row r="18" spans="1:11" ht="24.95" customHeight="1">
      <c r="A18" s="209" t="s">
        <v>189</v>
      </c>
      <c r="B18" s="364">
        <v>288482.198722</v>
      </c>
      <c r="C18" s="364">
        <v>423994.30131499999</v>
      </c>
      <c r="D18" s="365">
        <f t="shared" si="0"/>
        <v>68.039168882054526</v>
      </c>
      <c r="E18" s="345"/>
      <c r="F18" s="357"/>
    </row>
    <row r="19" spans="1:11" ht="24.95" customHeight="1">
      <c r="A19" s="209" t="s">
        <v>190</v>
      </c>
      <c r="B19" s="364">
        <v>606083.67620300001</v>
      </c>
      <c r="C19" s="364">
        <v>560190.27042399999</v>
      </c>
      <c r="D19" s="365">
        <f t="shared" si="0"/>
        <v>108.19246748863809</v>
      </c>
      <c r="E19" s="345"/>
      <c r="F19" s="357"/>
    </row>
    <row r="20" spans="1:11" ht="24.95" customHeight="1">
      <c r="A20" s="209" t="s">
        <v>191</v>
      </c>
      <c r="B20" s="364">
        <v>363596.44543199998</v>
      </c>
      <c r="C20" s="364">
        <v>347454.94855299999</v>
      </c>
      <c r="D20" s="365">
        <f t="shared" si="0"/>
        <v>104.64563735420157</v>
      </c>
      <c r="E20" s="345"/>
      <c r="F20" s="357"/>
    </row>
    <row r="21" spans="1:11" ht="24.95" customHeight="1">
      <c r="A21" s="209" t="s">
        <v>192</v>
      </c>
      <c r="B21" s="366">
        <v>0</v>
      </c>
      <c r="C21" s="366">
        <v>0</v>
      </c>
      <c r="D21" s="366">
        <v>0</v>
      </c>
      <c r="E21" s="345"/>
      <c r="F21" s="357"/>
    </row>
    <row r="22" spans="1:11" ht="24.95" customHeight="1">
      <c r="A22" s="209" t="s">
        <v>193</v>
      </c>
      <c r="B22" s="364">
        <v>57782.137086000002</v>
      </c>
      <c r="C22" s="364">
        <v>70422.502519000001</v>
      </c>
      <c r="D22" s="365">
        <f t="shared" si="0"/>
        <v>82.050672752520228</v>
      </c>
      <c r="E22" s="345"/>
      <c r="F22" s="357"/>
    </row>
    <row r="23" spans="1:11" ht="24.95" customHeight="1">
      <c r="A23" s="208" t="s">
        <v>194</v>
      </c>
      <c r="B23" s="366">
        <v>0</v>
      </c>
      <c r="C23" s="366">
        <v>0</v>
      </c>
      <c r="D23" s="366">
        <v>0</v>
      </c>
      <c r="E23" s="345"/>
      <c r="F23" s="356"/>
    </row>
    <row r="24" spans="1:11" ht="24.95" customHeight="1">
      <c r="A24" s="208" t="s">
        <v>195</v>
      </c>
      <c r="B24" s="366">
        <v>0</v>
      </c>
      <c r="C24" s="366">
        <v>0</v>
      </c>
      <c r="D24" s="366">
        <v>0</v>
      </c>
      <c r="E24" s="345"/>
      <c r="F24" s="356"/>
    </row>
    <row r="25" spans="1:11" ht="24.95" customHeight="1">
      <c r="A25" s="208" t="s">
        <v>196</v>
      </c>
      <c r="B25" s="366">
        <v>0</v>
      </c>
      <c r="C25" s="366">
        <v>15.5</v>
      </c>
      <c r="D25" s="366">
        <v>0</v>
      </c>
      <c r="E25" s="345"/>
      <c r="F25" s="356"/>
    </row>
    <row r="26" spans="1:11" s="346" customFormat="1" ht="20.100000000000001" customHeight="1">
      <c r="A26" s="210" t="s">
        <v>197</v>
      </c>
      <c r="B26" s="366">
        <v>0</v>
      </c>
      <c r="C26" s="366">
        <v>0</v>
      </c>
      <c r="D26" s="366">
        <v>0</v>
      </c>
      <c r="E26" s="345"/>
      <c r="F26" s="356"/>
      <c r="J26" s="325"/>
      <c r="K26" s="325"/>
    </row>
    <row r="27" spans="1:11" ht="5.25" customHeight="1">
      <c r="A27" s="210"/>
      <c r="B27" s="324"/>
      <c r="C27" s="324"/>
      <c r="D27" s="324"/>
      <c r="E27" s="324"/>
      <c r="F27" s="324"/>
    </row>
    <row r="28" spans="1:11" ht="3.75" customHeight="1">
      <c r="A28" s="347"/>
      <c r="B28" s="324"/>
      <c r="C28" s="324"/>
      <c r="D28" s="324"/>
      <c r="E28" s="324"/>
      <c r="F28" s="324"/>
    </row>
    <row r="29" spans="1:11">
      <c r="A29" s="453" t="s">
        <v>329</v>
      </c>
      <c r="B29" s="453"/>
      <c r="C29" s="453"/>
      <c r="D29" s="453"/>
      <c r="E29" s="348"/>
      <c r="F29" s="348"/>
    </row>
    <row r="30" spans="1:11" ht="20.100000000000001" customHeight="1">
      <c r="A30" s="324"/>
      <c r="B30" s="324"/>
      <c r="C30" s="324"/>
      <c r="D30" s="324"/>
      <c r="E30" s="324"/>
      <c r="F30" s="324"/>
    </row>
    <row r="31" spans="1:11" ht="20.100000000000001" customHeight="1">
      <c r="A31" s="324"/>
      <c r="B31" s="324"/>
      <c r="C31" s="324"/>
      <c r="D31" s="324"/>
      <c r="E31" s="324"/>
      <c r="F31" s="324"/>
    </row>
    <row r="32" spans="1:11" ht="20.100000000000001" customHeight="1">
      <c r="A32" s="324"/>
      <c r="B32" s="324"/>
      <c r="C32" s="324"/>
      <c r="D32" s="324"/>
      <c r="E32" s="324"/>
      <c r="F32" s="324"/>
    </row>
    <row r="33" spans="1:6" ht="20.100000000000001" customHeight="1">
      <c r="A33" s="324"/>
      <c r="B33" s="324"/>
      <c r="C33" s="324"/>
      <c r="D33" s="324"/>
      <c r="E33" s="324"/>
      <c r="F33" s="324"/>
    </row>
    <row r="34" spans="1:6" ht="20.100000000000001" customHeight="1">
      <c r="A34" s="324"/>
      <c r="B34" s="324"/>
      <c r="C34" s="324"/>
      <c r="D34" s="324"/>
      <c r="E34" s="324"/>
      <c r="F34" s="324"/>
    </row>
    <row r="35" spans="1:6" ht="20.100000000000001" customHeight="1">
      <c r="A35" s="324"/>
      <c r="B35" s="324"/>
      <c r="C35" s="324"/>
      <c r="D35" s="324"/>
      <c r="E35" s="324"/>
      <c r="F35" s="324"/>
    </row>
    <row r="36" spans="1:6" ht="20.100000000000001" customHeight="1">
      <c r="A36" s="324"/>
      <c r="B36" s="324"/>
      <c r="C36" s="324"/>
      <c r="D36" s="324"/>
      <c r="E36" s="324"/>
      <c r="F36" s="324"/>
    </row>
    <row r="37" spans="1:6" ht="20.100000000000001" customHeight="1">
      <c r="A37" s="324"/>
      <c r="B37" s="324"/>
      <c r="C37" s="324"/>
      <c r="D37" s="324"/>
      <c r="E37" s="324"/>
      <c r="F37" s="324"/>
    </row>
    <row r="38" spans="1:6" ht="20.100000000000001" customHeight="1">
      <c r="A38" s="324"/>
      <c r="B38" s="324"/>
      <c r="C38" s="324"/>
      <c r="D38" s="324"/>
      <c r="E38" s="324"/>
      <c r="F38" s="324"/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</sheetData>
  <mergeCells count="2">
    <mergeCell ref="A1:D1"/>
    <mergeCell ref="A29:D29"/>
  </mergeCells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I6" sqref="I6"/>
    </sheetView>
  </sheetViews>
  <sheetFormatPr defaultColWidth="9" defaultRowHeight="15"/>
  <cols>
    <col min="1" max="1" width="24.375" style="145" customWidth="1"/>
    <col min="2" max="2" width="9.25" style="145" customWidth="1"/>
    <col min="3" max="3" width="13" style="145" customWidth="1"/>
    <col min="4" max="4" width="15.5" style="145" customWidth="1"/>
    <col min="5" max="6" width="13" style="145" customWidth="1"/>
    <col min="7" max="16384" width="9" style="145"/>
  </cols>
  <sheetData>
    <row r="1" spans="1:6" s="143" customFormat="1" ht="50.1" customHeight="1">
      <c r="A1" s="457" t="s">
        <v>288</v>
      </c>
      <c r="B1" s="457"/>
      <c r="C1" s="457"/>
      <c r="D1" s="457"/>
      <c r="E1" s="457"/>
      <c r="F1" s="457"/>
    </row>
    <row r="2" spans="1:6" s="143" customFormat="1" ht="24.95" customHeight="1"/>
    <row r="3" spans="1:6" ht="32.25" customHeight="1">
      <c r="A3" s="144"/>
      <c r="B3" s="454" t="s">
        <v>112</v>
      </c>
      <c r="C3" s="454" t="s">
        <v>331</v>
      </c>
      <c r="D3" s="454" t="s">
        <v>332</v>
      </c>
      <c r="E3" s="456" t="s">
        <v>227</v>
      </c>
      <c r="F3" s="456"/>
    </row>
    <row r="4" spans="1:6" ht="35.25" customHeight="1">
      <c r="A4" s="149"/>
      <c r="B4" s="455"/>
      <c r="C4" s="455"/>
      <c r="D4" s="455"/>
      <c r="E4" s="355" t="s">
        <v>333</v>
      </c>
      <c r="F4" s="349" t="s">
        <v>327</v>
      </c>
    </row>
    <row r="5" spans="1:6" ht="24.95" customHeight="1">
      <c r="A5" s="107" t="s">
        <v>16</v>
      </c>
      <c r="B5" s="108"/>
      <c r="C5" s="147"/>
      <c r="D5" s="147"/>
      <c r="E5" s="147"/>
      <c r="F5" s="367"/>
    </row>
    <row r="6" spans="1:6" ht="24.95" customHeight="1">
      <c r="A6" s="146" t="s">
        <v>10</v>
      </c>
      <c r="B6" s="147" t="s">
        <v>11</v>
      </c>
      <c r="C6" s="147">
        <v>5</v>
      </c>
      <c r="D6" s="147">
        <v>11</v>
      </c>
      <c r="E6" s="399">
        <v>166.66666666666669</v>
      </c>
      <c r="F6" s="400">
        <v>60</v>
      </c>
    </row>
    <row r="7" spans="1:6" ht="24.95" customHeight="1">
      <c r="A7" s="148" t="s">
        <v>8</v>
      </c>
      <c r="B7" s="147" t="s">
        <v>2</v>
      </c>
      <c r="C7" s="147">
        <v>5</v>
      </c>
      <c r="D7" s="147">
        <v>11</v>
      </c>
      <c r="E7" s="399">
        <v>166.66666666666669</v>
      </c>
      <c r="F7" s="400">
        <v>60</v>
      </c>
    </row>
    <row r="8" spans="1:6" ht="24.95" customHeight="1">
      <c r="A8" s="148" t="s">
        <v>7</v>
      </c>
      <c r="B8" s="147" t="s">
        <v>2</v>
      </c>
      <c r="C8" s="147"/>
      <c r="D8" s="147">
        <v>0</v>
      </c>
      <c r="E8" s="399" t="s">
        <v>335</v>
      </c>
      <c r="F8" s="399" t="s">
        <v>335</v>
      </c>
    </row>
    <row r="9" spans="1:6" ht="24.95" customHeight="1">
      <c r="A9" s="148" t="s">
        <v>22</v>
      </c>
      <c r="B9" s="147" t="s">
        <v>2</v>
      </c>
      <c r="C9" s="147"/>
      <c r="D9" s="147">
        <v>0</v>
      </c>
      <c r="E9" s="399" t="s">
        <v>335</v>
      </c>
      <c r="F9" s="399" t="s">
        <v>335</v>
      </c>
    </row>
    <row r="10" spans="1:6" ht="24.95" customHeight="1">
      <c r="A10" s="146" t="s">
        <v>12</v>
      </c>
      <c r="B10" s="147" t="s">
        <v>13</v>
      </c>
      <c r="C10" s="147">
        <v>4</v>
      </c>
      <c r="D10" s="147">
        <v>6</v>
      </c>
      <c r="E10" s="399">
        <v>133.33333333333334</v>
      </c>
      <c r="F10" s="399">
        <v>66.666666666666671</v>
      </c>
    </row>
    <row r="11" spans="1:6" ht="24.95" customHeight="1">
      <c r="A11" s="148" t="s">
        <v>8</v>
      </c>
      <c r="B11" s="147" t="s">
        <v>2</v>
      </c>
      <c r="C11" s="147">
        <v>4</v>
      </c>
      <c r="D11" s="147">
        <v>6</v>
      </c>
      <c r="E11" s="399">
        <v>133.33333333333334</v>
      </c>
      <c r="F11" s="399">
        <v>66.666666666666671</v>
      </c>
    </row>
    <row r="12" spans="1:6" ht="24.95" customHeight="1">
      <c r="A12" s="148" t="s">
        <v>7</v>
      </c>
      <c r="B12" s="147" t="s">
        <v>2</v>
      </c>
      <c r="C12" s="147"/>
      <c r="D12" s="147">
        <v>0</v>
      </c>
      <c r="E12" s="399" t="s">
        <v>335</v>
      </c>
      <c r="F12" s="399" t="s">
        <v>335</v>
      </c>
    </row>
    <row r="13" spans="1:6" ht="24.95" customHeight="1">
      <c r="A13" s="148" t="s">
        <v>22</v>
      </c>
      <c r="B13" s="147" t="s">
        <v>2</v>
      </c>
      <c r="C13" s="147"/>
      <c r="D13" s="147">
        <v>0</v>
      </c>
      <c r="E13" s="399" t="s">
        <v>335</v>
      </c>
      <c r="F13" s="399" t="s">
        <v>335</v>
      </c>
    </row>
    <row r="14" spans="1:6" ht="24.95" customHeight="1">
      <c r="A14" s="146" t="s">
        <v>14</v>
      </c>
      <c r="B14" s="147" t="s">
        <v>13</v>
      </c>
      <c r="C14" s="147">
        <v>1</v>
      </c>
      <c r="D14" s="147">
        <v>3</v>
      </c>
      <c r="E14" s="399" t="s">
        <v>335</v>
      </c>
      <c r="F14" s="400">
        <v>16.666666666666668</v>
      </c>
    </row>
    <row r="15" spans="1:6" ht="24.95" customHeight="1">
      <c r="A15" s="148" t="s">
        <v>8</v>
      </c>
      <c r="B15" s="147" t="s">
        <v>2</v>
      </c>
      <c r="C15" s="147">
        <v>1</v>
      </c>
      <c r="D15" s="147">
        <v>3</v>
      </c>
      <c r="E15" s="399" t="s">
        <v>335</v>
      </c>
      <c r="F15" s="400">
        <v>16.666666666666668</v>
      </c>
    </row>
    <row r="16" spans="1:6" ht="24.95" customHeight="1">
      <c r="A16" s="148" t="s">
        <v>7</v>
      </c>
      <c r="B16" s="147" t="s">
        <v>2</v>
      </c>
      <c r="C16" s="147"/>
      <c r="D16" s="147">
        <v>0</v>
      </c>
      <c r="E16" s="399" t="s">
        <v>335</v>
      </c>
      <c r="F16" s="399" t="s">
        <v>335</v>
      </c>
    </row>
    <row r="17" spans="1:6" ht="24.95" customHeight="1">
      <c r="A17" s="148" t="s">
        <v>22</v>
      </c>
      <c r="B17" s="147" t="s">
        <v>2</v>
      </c>
      <c r="C17" s="147"/>
      <c r="D17" s="147">
        <v>0</v>
      </c>
      <c r="E17" s="399" t="s">
        <v>335</v>
      </c>
      <c r="F17" s="399" t="s">
        <v>335</v>
      </c>
    </row>
    <row r="18" spans="1:6" ht="24.95" customHeight="1">
      <c r="A18" s="107" t="s">
        <v>17</v>
      </c>
      <c r="B18" s="147"/>
      <c r="C18" s="147">
        <v>2</v>
      </c>
      <c r="D18" s="147">
        <v>3</v>
      </c>
      <c r="E18" s="399" t="s">
        <v>335</v>
      </c>
      <c r="F18" s="399" t="s">
        <v>335</v>
      </c>
    </row>
    <row r="19" spans="1:6" ht="24.95" customHeight="1">
      <c r="A19" s="146" t="s">
        <v>15</v>
      </c>
      <c r="B19" s="147" t="s">
        <v>11</v>
      </c>
      <c r="C19" s="147">
        <v>2</v>
      </c>
      <c r="D19" s="147">
        <v>3</v>
      </c>
      <c r="E19" s="399">
        <v>100</v>
      </c>
      <c r="F19" s="399">
        <v>100</v>
      </c>
    </row>
    <row r="20" spans="1:6" ht="24.95" customHeight="1">
      <c r="A20" s="146" t="s">
        <v>12</v>
      </c>
      <c r="B20" s="147" t="s">
        <v>13</v>
      </c>
      <c r="C20" s="147"/>
      <c r="D20" s="147">
        <v>0</v>
      </c>
      <c r="E20" s="399" t="s">
        <v>335</v>
      </c>
      <c r="F20" s="399" t="s">
        <v>335</v>
      </c>
    </row>
    <row r="21" spans="1:6" ht="24.95" customHeight="1">
      <c r="A21" s="146" t="s">
        <v>14</v>
      </c>
      <c r="B21" s="147" t="s">
        <v>2</v>
      </c>
      <c r="C21" s="147">
        <v>1</v>
      </c>
      <c r="D21" s="147">
        <v>1</v>
      </c>
      <c r="E21" s="399" t="s">
        <v>335</v>
      </c>
      <c r="F21" s="399" t="s">
        <v>335</v>
      </c>
    </row>
    <row r="22" spans="1:6" ht="24.95" customHeight="1">
      <c r="A22" s="146" t="s">
        <v>20</v>
      </c>
      <c r="B22" s="147" t="s">
        <v>23</v>
      </c>
      <c r="C22" s="147">
        <v>450</v>
      </c>
      <c r="D22" s="147">
        <v>475</v>
      </c>
      <c r="E22" s="399" t="s">
        <v>335</v>
      </c>
      <c r="F22" s="399">
        <v>1.331203407880724</v>
      </c>
    </row>
    <row r="23" spans="1:6" s="368" customFormat="1" ht="24.95" customHeight="1">
      <c r="A23" s="107" t="s">
        <v>291</v>
      </c>
      <c r="B23" s="108"/>
      <c r="C23" s="108"/>
      <c r="D23" s="108">
        <v>0</v>
      </c>
      <c r="E23" s="401" t="s">
        <v>335</v>
      </c>
      <c r="F23" s="314" t="s">
        <v>335</v>
      </c>
    </row>
    <row r="24" spans="1:6" s="368" customFormat="1" ht="26.25" customHeight="1">
      <c r="A24" s="368" t="s">
        <v>292</v>
      </c>
      <c r="B24" s="369" t="s">
        <v>11</v>
      </c>
      <c r="C24" s="369">
        <v>35</v>
      </c>
      <c r="D24" s="369">
        <v>156</v>
      </c>
      <c r="E24" s="400">
        <v>1166.6666666666667</v>
      </c>
      <c r="F24" s="400">
        <v>462.5</v>
      </c>
    </row>
    <row r="25" spans="1:6" s="368" customFormat="1" ht="26.25" customHeight="1">
      <c r="A25" s="368" t="s">
        <v>293</v>
      </c>
      <c r="B25" s="369" t="s">
        <v>11</v>
      </c>
      <c r="C25" s="369">
        <v>35</v>
      </c>
      <c r="D25" s="369">
        <v>132</v>
      </c>
      <c r="E25" s="400">
        <v>1166.6666666666667</v>
      </c>
      <c r="F25" s="400">
        <v>560</v>
      </c>
    </row>
    <row r="26" spans="1:6" s="368" customFormat="1" ht="26.25" customHeight="1">
      <c r="A26" s="368" t="s">
        <v>294</v>
      </c>
      <c r="B26" s="369" t="s">
        <v>23</v>
      </c>
      <c r="C26" s="369">
        <v>398.7</v>
      </c>
      <c r="D26" s="369">
        <v>1427.8</v>
      </c>
      <c r="E26" s="400">
        <v>5315.9999999999191</v>
      </c>
      <c r="F26" s="400">
        <v>37.5594051816649</v>
      </c>
    </row>
    <row r="27" spans="1:6" s="368" customFormat="1" ht="15.75"/>
    <row r="28" spans="1:6" s="368" customFormat="1" ht="15.75"/>
    <row r="29" spans="1:6" s="368" customFormat="1" ht="15.75"/>
    <row r="30" spans="1:6" s="368" customFormat="1" ht="15.75"/>
    <row r="31" spans="1:6" s="368" customFormat="1" ht="15.75"/>
    <row r="32" spans="1:6" s="368" customFormat="1" ht="15.75"/>
    <row r="33" s="368" customFormat="1" ht="15.75"/>
    <row r="34" s="368" customFormat="1" ht="15.75"/>
    <row r="35" s="368" customFormat="1" ht="15.75"/>
    <row r="36" s="368" customFormat="1" ht="15.75"/>
  </sheetData>
  <mergeCells count="5">
    <mergeCell ref="B3:B4"/>
    <mergeCell ref="C3:C4"/>
    <mergeCell ref="D3:D4"/>
    <mergeCell ref="E3:F3"/>
    <mergeCell ref="A1:F1"/>
  </mergeCells>
  <printOptions horizontalCentered="1"/>
  <pageMargins left="0.55118110236220474" right="0.35433070866141736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5"/>
  <sheetViews>
    <sheetView zoomScaleSheetLayoutView="100" workbookViewId="0">
      <selection activeCell="B4" sqref="B4:E33"/>
    </sheetView>
  </sheetViews>
  <sheetFormatPr defaultColWidth="12.875" defaultRowHeight="16.5" customHeight="1"/>
  <cols>
    <col min="1" max="1" width="36.625" style="2" customWidth="1"/>
    <col min="2" max="4" width="11.375" style="2" customWidth="1"/>
    <col min="5" max="5" width="11.625" style="2" customWidth="1"/>
    <col min="6" max="6" width="12.875" style="2"/>
    <col min="7" max="7" width="0" style="63" hidden="1" customWidth="1"/>
    <col min="8" max="12" width="0" style="2" hidden="1" customWidth="1"/>
    <col min="13" max="16" width="0" style="112" hidden="1" customWidth="1"/>
    <col min="17" max="21" width="0" style="2" hidden="1" customWidth="1"/>
    <col min="22" max="16384" width="12.875" style="2"/>
  </cols>
  <sheetData>
    <row r="1" spans="1:120" ht="50.1" customHeight="1">
      <c r="A1" s="410" t="s">
        <v>138</v>
      </c>
      <c r="B1" s="410"/>
      <c r="C1" s="410"/>
      <c r="D1" s="410"/>
      <c r="E1" s="410"/>
    </row>
    <row r="2" spans="1:120" ht="24.95" customHeight="1">
      <c r="A2" s="34"/>
      <c r="C2" s="35"/>
      <c r="D2" s="411" t="s">
        <v>115</v>
      </c>
      <c r="E2" s="411"/>
    </row>
    <row r="3" spans="1:120" ht="75" customHeight="1">
      <c r="A3" s="64"/>
      <c r="B3" s="109" t="s">
        <v>297</v>
      </c>
      <c r="C3" s="109" t="s">
        <v>298</v>
      </c>
      <c r="D3" s="109" t="s">
        <v>299</v>
      </c>
      <c r="E3" s="109" t="s">
        <v>300</v>
      </c>
      <c r="G3" s="111" t="s">
        <v>117</v>
      </c>
      <c r="H3" s="111" t="s">
        <v>118</v>
      </c>
      <c r="I3" s="111" t="s">
        <v>119</v>
      </c>
      <c r="J3" s="111" t="s">
        <v>120</v>
      </c>
      <c r="K3" s="111" t="s">
        <v>121</v>
      </c>
      <c r="L3" s="111" t="s">
        <v>122</v>
      </c>
      <c r="M3" s="113" t="s">
        <v>123</v>
      </c>
      <c r="N3" s="113" t="s">
        <v>124</v>
      </c>
      <c r="O3" s="113" t="s">
        <v>125</v>
      </c>
      <c r="P3" s="113" t="s">
        <v>126</v>
      </c>
    </row>
    <row r="4" spans="1:120" s="36" customFormat="1" ht="24.95" customHeight="1">
      <c r="A4" s="60" t="s">
        <v>109</v>
      </c>
      <c r="B4" s="202">
        <v>110.42</v>
      </c>
      <c r="C4" s="202">
        <v>100.71</v>
      </c>
      <c r="D4" s="202">
        <v>114.93</v>
      </c>
      <c r="E4" s="202">
        <v>114.59</v>
      </c>
      <c r="F4" s="37"/>
      <c r="G4" s="120">
        <v>111.73</v>
      </c>
      <c r="H4" s="117">
        <v>111.4</v>
      </c>
      <c r="I4" s="116">
        <v>123.76</v>
      </c>
      <c r="J4" s="116">
        <v>121.51</v>
      </c>
      <c r="K4" s="117">
        <v>111.2</v>
      </c>
      <c r="L4" s="116">
        <v>108.77</v>
      </c>
      <c r="M4" s="116">
        <v>109.96</v>
      </c>
      <c r="N4" s="116">
        <v>113.69</v>
      </c>
      <c r="O4" s="116">
        <v>104.64</v>
      </c>
      <c r="P4" s="117">
        <v>120.8</v>
      </c>
    </row>
    <row r="5" spans="1:120" s="38" customFormat="1" ht="24.95" customHeight="1">
      <c r="A5" s="59" t="s">
        <v>79</v>
      </c>
      <c r="B5" s="106"/>
      <c r="C5" s="106"/>
      <c r="D5" s="106"/>
      <c r="E5" s="106"/>
      <c r="F5" s="37"/>
      <c r="G5" s="121"/>
      <c r="H5" s="114"/>
      <c r="I5" s="114"/>
      <c r="J5" s="114"/>
      <c r="K5" s="114"/>
      <c r="L5" s="36"/>
      <c r="M5" s="114"/>
      <c r="N5" s="114"/>
      <c r="O5" s="114"/>
      <c r="P5" s="114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ht="24.95" customHeight="1">
      <c r="A6" s="61" t="s">
        <v>0</v>
      </c>
      <c r="B6" s="202">
        <v>72.709999999999994</v>
      </c>
      <c r="C6" s="202">
        <v>117.7</v>
      </c>
      <c r="D6" s="202">
        <v>74.36</v>
      </c>
      <c r="E6" s="202">
        <v>77.22</v>
      </c>
      <c r="F6" s="201"/>
      <c r="G6" s="122">
        <v>135.9</v>
      </c>
      <c r="H6" s="115">
        <v>131.75</v>
      </c>
      <c r="I6" s="115">
        <v>131.87</v>
      </c>
      <c r="J6" s="115">
        <v>113.69</v>
      </c>
      <c r="K6" s="115">
        <v>91.89</v>
      </c>
      <c r="L6" s="115">
        <v>108.61</v>
      </c>
      <c r="M6" s="115">
        <v>90.21</v>
      </c>
      <c r="N6" s="115">
        <v>125.02</v>
      </c>
      <c r="O6" s="115">
        <v>90.71</v>
      </c>
      <c r="P6" s="115">
        <v>107.59</v>
      </c>
      <c r="V6" s="201"/>
    </row>
    <row r="7" spans="1:120" ht="24.95" customHeight="1">
      <c r="A7" s="62" t="s">
        <v>24</v>
      </c>
      <c r="B7" s="203">
        <v>72.709999999999994</v>
      </c>
      <c r="C7" s="203">
        <v>117.7</v>
      </c>
      <c r="D7" s="203">
        <v>74.36</v>
      </c>
      <c r="E7" s="203">
        <v>77.22</v>
      </c>
      <c r="F7" s="201"/>
      <c r="G7" s="123">
        <v>135.9</v>
      </c>
      <c r="H7" s="112">
        <v>131.75</v>
      </c>
      <c r="I7" s="112">
        <v>131.87</v>
      </c>
      <c r="J7" s="112">
        <v>113.69</v>
      </c>
      <c r="K7" s="112">
        <v>91.89</v>
      </c>
      <c r="L7" s="112">
        <v>108.61</v>
      </c>
      <c r="M7" s="112">
        <v>90.21</v>
      </c>
      <c r="N7" s="112">
        <v>125.02</v>
      </c>
      <c r="O7" s="112">
        <v>90.71</v>
      </c>
      <c r="P7" s="112">
        <v>107.59</v>
      </c>
    </row>
    <row r="8" spans="1:120" s="39" customFormat="1" ht="24.95" customHeight="1">
      <c r="A8" s="61" t="s">
        <v>25</v>
      </c>
      <c r="B8" s="101">
        <v>110.47</v>
      </c>
      <c r="C8" s="101">
        <v>100.66</v>
      </c>
      <c r="D8" s="101">
        <v>115.13</v>
      </c>
      <c r="E8" s="101">
        <v>114.71</v>
      </c>
      <c r="F8" s="201"/>
      <c r="G8" s="122">
        <v>111.66</v>
      </c>
      <c r="H8" s="115">
        <v>111.33</v>
      </c>
      <c r="I8" s="115">
        <v>123.88</v>
      </c>
      <c r="J8" s="115">
        <v>121.04</v>
      </c>
      <c r="K8" s="115">
        <v>111.32</v>
      </c>
      <c r="L8" s="115">
        <v>108.84</v>
      </c>
      <c r="M8" s="115">
        <v>110.08</v>
      </c>
      <c r="N8" s="115">
        <v>113.86</v>
      </c>
      <c r="O8" s="115">
        <v>104.6</v>
      </c>
      <c r="P8" s="115">
        <v>121.19</v>
      </c>
    </row>
    <row r="9" spans="1:120" s="39" customFormat="1" ht="24.95" customHeight="1">
      <c r="A9" s="62" t="s">
        <v>26</v>
      </c>
      <c r="B9" s="102">
        <v>101.76</v>
      </c>
      <c r="C9" s="102">
        <v>94.96</v>
      </c>
      <c r="D9" s="102">
        <v>100.37</v>
      </c>
      <c r="E9" s="102">
        <v>105.47</v>
      </c>
      <c r="F9" s="201"/>
      <c r="G9" s="123">
        <v>127.82</v>
      </c>
      <c r="H9" s="112">
        <v>118.13</v>
      </c>
      <c r="I9" s="112">
        <v>124.19</v>
      </c>
      <c r="J9" s="112">
        <v>120.16</v>
      </c>
      <c r="K9" s="112">
        <v>123.38</v>
      </c>
      <c r="L9" s="112">
        <v>121.25</v>
      </c>
      <c r="M9" s="112">
        <v>119.45</v>
      </c>
      <c r="N9" s="112">
        <v>105.67</v>
      </c>
      <c r="O9" s="112">
        <v>101.14</v>
      </c>
      <c r="P9" s="112">
        <v>110.77</v>
      </c>
    </row>
    <row r="10" spans="1:120" ht="24.95" customHeight="1">
      <c r="A10" s="62" t="s">
        <v>27</v>
      </c>
      <c r="B10" s="102">
        <v>101.61</v>
      </c>
      <c r="C10" s="102">
        <v>100.86</v>
      </c>
      <c r="D10" s="102">
        <v>110.74</v>
      </c>
      <c r="E10" s="102">
        <v>107.27</v>
      </c>
      <c r="F10" s="201"/>
      <c r="G10" s="123">
        <v>70.37</v>
      </c>
      <c r="H10" s="112">
        <v>60.46</v>
      </c>
      <c r="I10" s="112">
        <v>55.99</v>
      </c>
      <c r="J10" s="112">
        <v>50.88</v>
      </c>
      <c r="K10" s="112">
        <v>52.98</v>
      </c>
      <c r="L10" s="112">
        <v>40.4</v>
      </c>
      <c r="M10" s="112">
        <v>61.32</v>
      </c>
      <c r="N10" s="112">
        <v>37.54</v>
      </c>
      <c r="O10" s="112">
        <v>28.95</v>
      </c>
      <c r="P10" s="112">
        <v>54.48</v>
      </c>
    </row>
    <row r="11" spans="1:120" ht="24.95" customHeight="1">
      <c r="A11" s="62" t="s">
        <v>28</v>
      </c>
      <c r="B11" s="102">
        <v>99.71</v>
      </c>
      <c r="C11" s="102">
        <v>108.67</v>
      </c>
      <c r="D11" s="102">
        <v>102.68</v>
      </c>
      <c r="E11" s="102">
        <v>113.58</v>
      </c>
      <c r="F11" s="201"/>
      <c r="G11" s="123">
        <v>104.56</v>
      </c>
      <c r="H11" s="112">
        <v>110.68</v>
      </c>
      <c r="I11" s="112">
        <v>129.21</v>
      </c>
      <c r="J11" s="112">
        <v>116.59</v>
      </c>
      <c r="K11" s="112">
        <v>103.8</v>
      </c>
      <c r="L11" s="112">
        <v>112.82</v>
      </c>
      <c r="M11" s="112">
        <v>104.96</v>
      </c>
      <c r="N11" s="112">
        <v>94.38</v>
      </c>
      <c r="O11" s="112">
        <v>96.21</v>
      </c>
      <c r="P11" s="112">
        <v>129.51</v>
      </c>
    </row>
    <row r="12" spans="1:120" ht="24.95" customHeight="1">
      <c r="A12" s="62" t="s">
        <v>29</v>
      </c>
      <c r="B12" s="102">
        <v>101.87</v>
      </c>
      <c r="C12" s="102">
        <v>92.46</v>
      </c>
      <c r="D12" s="102">
        <v>110.11</v>
      </c>
      <c r="E12" s="102">
        <v>103.89</v>
      </c>
      <c r="F12" s="201"/>
      <c r="G12" s="123">
        <v>132.38</v>
      </c>
      <c r="H12" s="112">
        <v>140.53</v>
      </c>
      <c r="I12" s="112">
        <v>109.38</v>
      </c>
      <c r="J12" s="112">
        <v>169.12</v>
      </c>
      <c r="K12" s="112">
        <v>88.56</v>
      </c>
      <c r="L12" s="112">
        <v>89.98</v>
      </c>
      <c r="M12" s="112">
        <v>98.17</v>
      </c>
      <c r="N12" s="112">
        <v>93.45</v>
      </c>
      <c r="O12" s="112">
        <v>102.77</v>
      </c>
      <c r="P12" s="112">
        <v>126.99</v>
      </c>
    </row>
    <row r="13" spans="1:120" ht="50.1" customHeight="1">
      <c r="A13" s="62" t="s">
        <v>30</v>
      </c>
      <c r="B13" s="102">
        <v>87.5</v>
      </c>
      <c r="C13" s="102">
        <v>105.45</v>
      </c>
      <c r="D13" s="102">
        <v>75.900000000000006</v>
      </c>
      <c r="E13" s="102">
        <v>88.41</v>
      </c>
      <c r="F13" s="201"/>
      <c r="G13" s="123">
        <v>170.77</v>
      </c>
      <c r="H13" s="112">
        <v>161.41999999999999</v>
      </c>
      <c r="I13" s="112">
        <v>163.26</v>
      </c>
      <c r="J13" s="112">
        <v>121.02</v>
      </c>
      <c r="K13" s="112">
        <v>106.97</v>
      </c>
      <c r="L13" s="112">
        <v>113.38</v>
      </c>
      <c r="M13" s="112">
        <v>128.88999999999999</v>
      </c>
      <c r="N13" s="112">
        <v>109.49</v>
      </c>
      <c r="O13" s="112">
        <v>101.81</v>
      </c>
      <c r="P13" s="112">
        <v>121.04</v>
      </c>
    </row>
    <row r="14" spans="1:120" ht="24.95" customHeight="1">
      <c r="A14" s="62" t="s">
        <v>31</v>
      </c>
      <c r="B14" s="102">
        <v>85.19</v>
      </c>
      <c r="C14" s="102">
        <v>101.68</v>
      </c>
      <c r="D14" s="102">
        <v>86.36</v>
      </c>
      <c r="E14" s="102">
        <v>82.68</v>
      </c>
      <c r="F14" s="201"/>
      <c r="G14" s="123">
        <v>90.25</v>
      </c>
      <c r="H14" s="112">
        <v>114.95</v>
      </c>
      <c r="I14" s="112">
        <v>120.51</v>
      </c>
      <c r="J14" s="112">
        <v>107.63</v>
      </c>
      <c r="K14" s="112">
        <v>103.06</v>
      </c>
      <c r="L14" s="112">
        <v>124.27</v>
      </c>
      <c r="M14" s="112">
        <v>158.13</v>
      </c>
      <c r="N14" s="112">
        <v>104.76</v>
      </c>
      <c r="O14" s="112">
        <v>109.28</v>
      </c>
      <c r="P14" s="112">
        <v>181.98</v>
      </c>
    </row>
    <row r="15" spans="1:120" ht="24.95" customHeight="1">
      <c r="A15" s="62" t="s">
        <v>32</v>
      </c>
      <c r="B15" s="102">
        <v>106.15</v>
      </c>
      <c r="C15" s="102">
        <v>81.55</v>
      </c>
      <c r="D15" s="102">
        <v>118.76</v>
      </c>
      <c r="E15" s="102">
        <v>107.87</v>
      </c>
      <c r="F15" s="201"/>
      <c r="G15" s="123">
        <v>72.540000000000006</v>
      </c>
      <c r="H15" s="112">
        <v>80.150000000000006</v>
      </c>
      <c r="I15" s="112">
        <v>94.33</v>
      </c>
      <c r="J15" s="112">
        <v>94.86</v>
      </c>
      <c r="K15" s="112">
        <v>152.75</v>
      </c>
      <c r="L15" s="112">
        <v>119.82</v>
      </c>
      <c r="M15" s="112">
        <v>116.19</v>
      </c>
      <c r="N15" s="112">
        <v>100.32</v>
      </c>
      <c r="O15" s="112">
        <v>120.89</v>
      </c>
      <c r="P15" s="112">
        <v>186.86</v>
      </c>
    </row>
    <row r="16" spans="1:120" ht="24.95" customHeight="1">
      <c r="A16" s="62" t="s">
        <v>33</v>
      </c>
      <c r="B16" s="102">
        <v>94.04</v>
      </c>
      <c r="C16" s="102">
        <v>97.79</v>
      </c>
      <c r="D16" s="102">
        <v>107.37</v>
      </c>
      <c r="E16" s="102">
        <v>103.56</v>
      </c>
      <c r="F16" s="201"/>
      <c r="G16" s="123">
        <v>174.73</v>
      </c>
      <c r="H16" s="112">
        <v>120.8</v>
      </c>
      <c r="I16" s="112">
        <v>131.88999999999999</v>
      </c>
      <c r="J16" s="112">
        <v>126.66</v>
      </c>
      <c r="K16" s="112">
        <v>174.71</v>
      </c>
      <c r="L16" s="112">
        <v>130.72</v>
      </c>
      <c r="M16" s="112">
        <v>177.63</v>
      </c>
      <c r="N16" s="112">
        <v>130.9</v>
      </c>
      <c r="O16" s="112">
        <v>84.48</v>
      </c>
      <c r="P16" s="112">
        <v>126.66</v>
      </c>
    </row>
    <row r="17" spans="1:16" ht="24.95" customHeight="1">
      <c r="A17" s="62" t="s">
        <v>34</v>
      </c>
      <c r="B17" s="102">
        <v>94.11</v>
      </c>
      <c r="C17" s="102">
        <v>89.8</v>
      </c>
      <c r="D17" s="102">
        <v>106.52</v>
      </c>
      <c r="E17" s="102">
        <v>99.52</v>
      </c>
      <c r="F17" s="201"/>
      <c r="G17" s="123">
        <v>84.57</v>
      </c>
      <c r="H17" s="112">
        <v>88.4</v>
      </c>
      <c r="I17" s="112">
        <v>95.27</v>
      </c>
      <c r="J17" s="112">
        <v>87.81</v>
      </c>
      <c r="K17" s="112">
        <v>96.91</v>
      </c>
      <c r="L17" s="112">
        <v>97.22</v>
      </c>
      <c r="M17" s="112">
        <v>78.88</v>
      </c>
      <c r="N17" s="112">
        <v>74.400000000000006</v>
      </c>
      <c r="O17" s="112">
        <v>71.739999999999995</v>
      </c>
      <c r="P17" s="112">
        <v>69.510000000000005</v>
      </c>
    </row>
    <row r="18" spans="1:16" ht="24.95" customHeight="1">
      <c r="A18" s="62" t="s">
        <v>35</v>
      </c>
      <c r="B18" s="102">
        <v>115.8</v>
      </c>
      <c r="C18" s="102">
        <v>113.89</v>
      </c>
      <c r="D18" s="102">
        <v>106.43</v>
      </c>
      <c r="E18" s="102">
        <v>115.9</v>
      </c>
      <c r="F18" s="201"/>
      <c r="G18" s="123">
        <v>93.23</v>
      </c>
      <c r="H18" s="112">
        <v>106.58</v>
      </c>
      <c r="I18" s="112">
        <v>78.790000000000006</v>
      </c>
      <c r="J18" s="112">
        <v>91.27</v>
      </c>
      <c r="K18" s="112">
        <v>108.21</v>
      </c>
      <c r="L18" s="112">
        <v>125.4</v>
      </c>
      <c r="M18" s="112">
        <v>129.63</v>
      </c>
      <c r="N18" s="112">
        <v>140.46</v>
      </c>
      <c r="O18" s="112">
        <v>102.79</v>
      </c>
      <c r="P18" s="112">
        <v>178.72</v>
      </c>
    </row>
    <row r="19" spans="1:16" ht="35.1" customHeight="1">
      <c r="A19" s="62" t="s">
        <v>36</v>
      </c>
      <c r="B19" s="102">
        <v>101.56</v>
      </c>
      <c r="C19" s="102">
        <v>105.05</v>
      </c>
      <c r="D19" s="102">
        <v>101.43</v>
      </c>
      <c r="E19" s="102">
        <v>88.7</v>
      </c>
      <c r="F19" s="201"/>
      <c r="G19" s="123">
        <v>112.3</v>
      </c>
      <c r="H19" s="112">
        <v>100.56</v>
      </c>
      <c r="I19" s="112">
        <v>104.59</v>
      </c>
      <c r="J19" s="112">
        <v>100.68</v>
      </c>
      <c r="K19" s="112">
        <v>93.2</v>
      </c>
      <c r="L19" s="112">
        <v>105.04</v>
      </c>
      <c r="M19" s="112">
        <v>88.88</v>
      </c>
      <c r="N19" s="112">
        <v>93.9</v>
      </c>
      <c r="O19" s="112">
        <v>97.44</v>
      </c>
      <c r="P19" s="112">
        <v>101.33</v>
      </c>
    </row>
    <row r="20" spans="1:16" ht="24.95" customHeight="1">
      <c r="A20" s="62" t="s">
        <v>37</v>
      </c>
      <c r="B20" s="102">
        <v>103.07</v>
      </c>
      <c r="C20" s="102">
        <v>99.26</v>
      </c>
      <c r="D20" s="102">
        <v>101.82</v>
      </c>
      <c r="E20" s="102">
        <v>101.38</v>
      </c>
      <c r="F20" s="201"/>
      <c r="G20" s="123">
        <v>110.14</v>
      </c>
      <c r="H20" s="112">
        <v>123.42</v>
      </c>
      <c r="I20" s="112">
        <v>110.9</v>
      </c>
      <c r="J20" s="112">
        <v>102.21</v>
      </c>
      <c r="K20" s="112">
        <v>106.52</v>
      </c>
      <c r="L20" s="112">
        <v>125.19</v>
      </c>
      <c r="M20" s="112">
        <v>120.76</v>
      </c>
      <c r="N20" s="112">
        <v>108.27</v>
      </c>
      <c r="O20" s="112">
        <v>104.57</v>
      </c>
      <c r="P20" s="112">
        <v>126.95</v>
      </c>
    </row>
    <row r="21" spans="1:16" ht="35.1" customHeight="1">
      <c r="A21" s="62" t="s">
        <v>38</v>
      </c>
      <c r="B21" s="102">
        <v>111.9</v>
      </c>
      <c r="C21" s="102">
        <v>102.98</v>
      </c>
      <c r="D21" s="102">
        <v>117.24</v>
      </c>
      <c r="E21" s="102">
        <v>104.59</v>
      </c>
      <c r="F21" s="201"/>
      <c r="G21" s="123">
        <v>97.69</v>
      </c>
      <c r="H21" s="112">
        <v>99.48</v>
      </c>
      <c r="I21" s="112">
        <v>96.85</v>
      </c>
      <c r="J21" s="112">
        <v>98.59</v>
      </c>
      <c r="K21" s="112">
        <v>97.86</v>
      </c>
      <c r="L21" s="112">
        <v>113.49</v>
      </c>
      <c r="M21" s="112">
        <v>139</v>
      </c>
      <c r="N21" s="112">
        <v>137.63999999999999</v>
      </c>
      <c r="O21" s="112">
        <v>108.24</v>
      </c>
      <c r="P21" s="112">
        <v>127.82</v>
      </c>
    </row>
    <row r="22" spans="1:16" ht="35.1" customHeight="1">
      <c r="A22" s="62" t="s">
        <v>39</v>
      </c>
      <c r="B22" s="102">
        <v>117.85</v>
      </c>
      <c r="C22" s="102">
        <v>102.74</v>
      </c>
      <c r="D22" s="102">
        <v>123.58</v>
      </c>
      <c r="E22" s="102">
        <v>122.3</v>
      </c>
      <c r="F22" s="201"/>
      <c r="G22" s="123">
        <v>116.75</v>
      </c>
      <c r="H22" s="112">
        <v>108.47</v>
      </c>
      <c r="I22" s="112">
        <v>152.05000000000001</v>
      </c>
      <c r="J22" s="112">
        <v>143.76</v>
      </c>
      <c r="K22" s="112">
        <v>116.32</v>
      </c>
      <c r="L22" s="112">
        <v>90.89</v>
      </c>
      <c r="M22" s="112">
        <v>106.6</v>
      </c>
      <c r="N22" s="112">
        <v>128.26</v>
      </c>
      <c r="O22" s="112">
        <v>115.01</v>
      </c>
      <c r="P22" s="112">
        <v>144.19999999999999</v>
      </c>
    </row>
    <row r="23" spans="1:16" ht="24.95" customHeight="1">
      <c r="A23" s="62" t="s">
        <v>40</v>
      </c>
      <c r="B23" s="102">
        <v>116.47</v>
      </c>
      <c r="C23" s="102">
        <v>105.25</v>
      </c>
      <c r="D23" s="102">
        <v>121.18</v>
      </c>
      <c r="E23" s="102">
        <v>111.9</v>
      </c>
      <c r="G23" s="123">
        <v>115.13</v>
      </c>
      <c r="H23" s="112">
        <v>99.28</v>
      </c>
      <c r="I23" s="112">
        <v>103.06</v>
      </c>
      <c r="J23" s="112">
        <v>77.98</v>
      </c>
      <c r="K23" s="112">
        <v>124.39</v>
      </c>
      <c r="L23" s="112">
        <v>95.43</v>
      </c>
      <c r="M23" s="112">
        <v>110.9</v>
      </c>
      <c r="N23" s="112">
        <v>108.39</v>
      </c>
      <c r="O23" s="112">
        <v>94.45</v>
      </c>
      <c r="P23" s="112">
        <v>93.86</v>
      </c>
    </row>
    <row r="24" spans="1:16" ht="35.1" customHeight="1">
      <c r="A24" s="62" t="s">
        <v>41</v>
      </c>
      <c r="B24" s="102">
        <v>139.72</v>
      </c>
      <c r="C24" s="102">
        <v>107.45</v>
      </c>
      <c r="D24" s="102">
        <v>133.4</v>
      </c>
      <c r="E24" s="102">
        <v>132.03</v>
      </c>
      <c r="G24" s="123">
        <v>85.93</v>
      </c>
      <c r="H24" s="112">
        <v>20.12</v>
      </c>
      <c r="I24" s="112">
        <v>82.64</v>
      </c>
      <c r="J24" s="112">
        <v>121.37</v>
      </c>
      <c r="K24" s="112">
        <v>127.54</v>
      </c>
      <c r="L24" s="112">
        <v>135.38</v>
      </c>
      <c r="M24" s="112">
        <v>139.88</v>
      </c>
      <c r="N24" s="112">
        <v>156.19999999999999</v>
      </c>
      <c r="O24" s="112">
        <v>52.06</v>
      </c>
      <c r="P24" s="112">
        <v>67.17</v>
      </c>
    </row>
    <row r="25" spans="1:16" ht="24.95" customHeight="1">
      <c r="A25" s="62" t="s">
        <v>42</v>
      </c>
      <c r="B25" s="102">
        <v>98.99</v>
      </c>
      <c r="C25" s="102">
        <v>97.87</v>
      </c>
      <c r="D25" s="102">
        <v>103.03</v>
      </c>
      <c r="E25" s="102">
        <v>105.74</v>
      </c>
      <c r="G25" s="123">
        <v>135.21</v>
      </c>
      <c r="H25" s="112">
        <v>145.09</v>
      </c>
      <c r="I25" s="112">
        <v>143.56</v>
      </c>
      <c r="J25" s="112">
        <v>126.3</v>
      </c>
      <c r="K25" s="112">
        <v>110.67</v>
      </c>
      <c r="L25" s="112">
        <v>130.86000000000001</v>
      </c>
      <c r="M25" s="112">
        <v>137.12</v>
      </c>
      <c r="N25" s="112">
        <v>115.81</v>
      </c>
      <c r="O25" s="112">
        <v>101.57</v>
      </c>
      <c r="P25" s="112">
        <v>111.14</v>
      </c>
    </row>
    <row r="26" spans="1:16" ht="24.95" customHeight="1">
      <c r="A26" s="62" t="s">
        <v>43</v>
      </c>
      <c r="B26" s="102">
        <v>104.31</v>
      </c>
      <c r="C26" s="102">
        <v>94.79</v>
      </c>
      <c r="D26" s="102">
        <v>108.73</v>
      </c>
      <c r="E26" s="102">
        <v>111.08</v>
      </c>
      <c r="G26" s="123">
        <v>101.16</v>
      </c>
      <c r="H26" s="112">
        <v>107.48</v>
      </c>
      <c r="I26" s="112">
        <v>106.66</v>
      </c>
      <c r="J26" s="112">
        <v>114.19</v>
      </c>
      <c r="K26" s="112">
        <v>114.12</v>
      </c>
      <c r="L26" s="112">
        <v>113.21</v>
      </c>
      <c r="M26" s="112">
        <v>104.2</v>
      </c>
      <c r="N26" s="112">
        <v>111.1</v>
      </c>
      <c r="O26" s="112">
        <v>104.24</v>
      </c>
      <c r="P26" s="112">
        <v>116.49</v>
      </c>
    </row>
    <row r="27" spans="1:16" ht="24.95" customHeight="1">
      <c r="A27" s="62" t="s">
        <v>44</v>
      </c>
      <c r="B27" s="102">
        <v>109.82</v>
      </c>
      <c r="C27" s="102">
        <v>103.51</v>
      </c>
      <c r="D27" s="102">
        <v>112.25</v>
      </c>
      <c r="E27" s="102">
        <v>106.95</v>
      </c>
      <c r="G27" s="123">
        <v>68.650000000000006</v>
      </c>
      <c r="H27" s="112">
        <v>64.290000000000006</v>
      </c>
      <c r="I27" s="112">
        <v>64.41</v>
      </c>
      <c r="J27" s="112">
        <v>89.75</v>
      </c>
      <c r="K27" s="112">
        <v>113.81</v>
      </c>
      <c r="L27" s="112">
        <v>115.2</v>
      </c>
      <c r="M27" s="112">
        <v>114.75</v>
      </c>
      <c r="N27" s="112">
        <v>94.43</v>
      </c>
      <c r="O27" s="112">
        <v>92.58</v>
      </c>
      <c r="P27" s="112">
        <v>207.56</v>
      </c>
    </row>
    <row r="28" spans="1:16" ht="24.95" customHeight="1">
      <c r="A28" s="62" t="s">
        <v>45</v>
      </c>
      <c r="B28" s="102">
        <v>99.15</v>
      </c>
      <c r="C28" s="102">
        <v>99.9</v>
      </c>
      <c r="D28" s="102">
        <v>103.45</v>
      </c>
      <c r="E28" s="102">
        <v>90.25</v>
      </c>
      <c r="G28" s="123">
        <v>98.29</v>
      </c>
      <c r="H28" s="112">
        <v>92.19</v>
      </c>
      <c r="I28" s="112">
        <v>98.28</v>
      </c>
      <c r="J28" s="112">
        <v>103.01</v>
      </c>
      <c r="K28" s="112">
        <v>105.79</v>
      </c>
      <c r="L28" s="112">
        <v>109.17</v>
      </c>
      <c r="M28" s="112">
        <v>120.81</v>
      </c>
      <c r="N28" s="112">
        <v>132.47999999999999</v>
      </c>
      <c r="O28" s="112">
        <v>104.26</v>
      </c>
      <c r="P28" s="112">
        <v>165.49</v>
      </c>
    </row>
    <row r="29" spans="1:16" ht="50.1" customHeight="1">
      <c r="A29" s="61" t="s">
        <v>46</v>
      </c>
      <c r="B29" s="101">
        <v>109.86</v>
      </c>
      <c r="C29" s="101">
        <v>105.52</v>
      </c>
      <c r="D29" s="101">
        <v>102.06</v>
      </c>
      <c r="E29" s="101">
        <v>106.82</v>
      </c>
      <c r="G29" s="124">
        <v>117.76</v>
      </c>
      <c r="H29" s="118">
        <v>118.12</v>
      </c>
      <c r="I29" s="118">
        <v>118.69</v>
      </c>
      <c r="J29" s="118">
        <v>175.18</v>
      </c>
      <c r="K29" s="118">
        <v>121.13</v>
      </c>
      <c r="L29" s="118">
        <v>115.29</v>
      </c>
      <c r="M29" s="118">
        <v>116</v>
      </c>
      <c r="N29" s="118">
        <v>111.48</v>
      </c>
      <c r="O29" s="118">
        <v>121</v>
      </c>
      <c r="P29" s="115">
        <v>102.17</v>
      </c>
    </row>
    <row r="30" spans="1:16" ht="35.1" customHeight="1">
      <c r="A30" s="62" t="s">
        <v>46</v>
      </c>
      <c r="B30" s="102">
        <v>109.86</v>
      </c>
      <c r="C30" s="102">
        <v>105.52</v>
      </c>
      <c r="D30" s="102">
        <v>102.06</v>
      </c>
      <c r="E30" s="102">
        <v>106.82</v>
      </c>
      <c r="G30" s="125">
        <v>117.76</v>
      </c>
      <c r="H30" s="119">
        <v>118.12</v>
      </c>
      <c r="I30" s="119">
        <v>118.69</v>
      </c>
      <c r="J30" s="119">
        <v>175.18</v>
      </c>
      <c r="K30" s="119">
        <v>121.13</v>
      </c>
      <c r="L30" s="119">
        <v>115.29</v>
      </c>
      <c r="M30" s="119">
        <v>116</v>
      </c>
      <c r="N30" s="119">
        <v>111.48</v>
      </c>
      <c r="O30" s="119">
        <v>121</v>
      </c>
      <c r="P30" s="112">
        <v>102.17</v>
      </c>
    </row>
    <row r="31" spans="1:16" ht="35.1" customHeight="1">
      <c r="A31" s="61" t="s">
        <v>47</v>
      </c>
      <c r="B31" s="101">
        <v>106.55</v>
      </c>
      <c r="C31" s="101">
        <v>101.9</v>
      </c>
      <c r="D31" s="101">
        <v>105.5</v>
      </c>
      <c r="E31" s="101">
        <v>109.39</v>
      </c>
      <c r="G31" s="122">
        <v>105.91</v>
      </c>
      <c r="H31" s="115">
        <v>106.37</v>
      </c>
      <c r="I31" s="115">
        <v>109.78</v>
      </c>
      <c r="J31" s="115">
        <v>106.38</v>
      </c>
      <c r="K31" s="115">
        <v>87.76</v>
      </c>
      <c r="L31" s="115">
        <v>90.3</v>
      </c>
      <c r="M31" s="115">
        <v>92.99</v>
      </c>
      <c r="N31" s="115">
        <v>90.02</v>
      </c>
      <c r="O31" s="115">
        <v>93.79</v>
      </c>
      <c r="P31" s="115">
        <v>98.1</v>
      </c>
    </row>
    <row r="32" spans="1:16" ht="24.95" customHeight="1">
      <c r="A32" s="62" t="s">
        <v>48</v>
      </c>
      <c r="B32" s="102">
        <v>107.85</v>
      </c>
      <c r="C32" s="102">
        <v>102.45</v>
      </c>
      <c r="D32" s="102">
        <v>104.48</v>
      </c>
      <c r="E32" s="102">
        <v>106.55</v>
      </c>
      <c r="G32" s="123">
        <v>115.48</v>
      </c>
      <c r="H32" s="112">
        <v>115.57</v>
      </c>
      <c r="I32" s="112">
        <v>120.51</v>
      </c>
      <c r="J32" s="112">
        <v>115.77</v>
      </c>
      <c r="K32" s="112">
        <v>108.25</v>
      </c>
      <c r="L32" s="112">
        <v>115.93</v>
      </c>
      <c r="M32" s="112">
        <v>123.69</v>
      </c>
      <c r="N32" s="112">
        <v>110.89</v>
      </c>
      <c r="O32" s="112">
        <v>112.96</v>
      </c>
      <c r="P32" s="112">
        <v>117.07</v>
      </c>
    </row>
    <row r="33" spans="1:16" ht="35.1" customHeight="1">
      <c r="A33" s="62" t="s">
        <v>49</v>
      </c>
      <c r="B33" s="102">
        <v>104.7</v>
      </c>
      <c r="C33" s="102">
        <v>101.1</v>
      </c>
      <c r="D33" s="102">
        <v>107.04</v>
      </c>
      <c r="E33" s="102">
        <v>113.54</v>
      </c>
      <c r="G33" s="123">
        <v>95.56</v>
      </c>
      <c r="H33" s="112">
        <v>96.46</v>
      </c>
      <c r="I33" s="112">
        <v>98.28</v>
      </c>
      <c r="J33" s="112">
        <v>96.46</v>
      </c>
      <c r="K33" s="112">
        <v>71.89</v>
      </c>
      <c r="L33" s="112">
        <v>72.290000000000006</v>
      </c>
      <c r="M33" s="112">
        <v>72.66</v>
      </c>
      <c r="N33" s="112">
        <v>76.06</v>
      </c>
      <c r="O33" s="112">
        <v>80.180000000000007</v>
      </c>
      <c r="P33" s="112">
        <v>84.1</v>
      </c>
    </row>
    <row r="34" spans="1:16" ht="24.95" customHeight="1">
      <c r="A34" s="63"/>
      <c r="B34" s="63"/>
      <c r="C34" s="63"/>
      <c r="D34" s="63"/>
      <c r="E34" s="63"/>
      <c r="G34" s="123"/>
      <c r="H34" s="112"/>
      <c r="I34" s="112"/>
      <c r="J34" s="112"/>
      <c r="K34" s="112"/>
    </row>
    <row r="35" spans="1:16" ht="16.5" customHeight="1">
      <c r="G35" s="123"/>
      <c r="H35" s="112"/>
      <c r="I35" s="112"/>
      <c r="J35" s="112"/>
      <c r="K35" s="112"/>
    </row>
  </sheetData>
  <mergeCells count="2">
    <mergeCell ref="A1:E1"/>
    <mergeCell ref="D2:E2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C4" sqref="C4:G13"/>
    </sheetView>
  </sheetViews>
  <sheetFormatPr defaultRowHeight="18" customHeight="1"/>
  <cols>
    <col min="1" max="1" width="24.625" style="3" customWidth="1"/>
    <col min="2" max="2" width="10.375" style="3" customWidth="1"/>
    <col min="3" max="5" width="9.625" style="3" customWidth="1"/>
    <col min="6" max="7" width="11.625" style="3" customWidth="1"/>
    <col min="8" max="229" width="9" style="3"/>
    <col min="230" max="230" width="29.625" style="3" customWidth="1"/>
    <col min="231" max="231" width="9" style="3" bestFit="1" customWidth="1"/>
    <col min="232" max="232" width="6.875" style="3" bestFit="1" customWidth="1"/>
    <col min="233" max="233" width="6.125" style="3" bestFit="1" customWidth="1"/>
    <col min="234" max="234" width="6.625" style="3" bestFit="1" customWidth="1"/>
    <col min="235" max="236" width="9.375" style="3" customWidth="1"/>
    <col min="237" max="485" width="9" style="3"/>
    <col min="486" max="486" width="29.625" style="3" customWidth="1"/>
    <col min="487" max="487" width="9" style="3" bestFit="1" customWidth="1"/>
    <col min="488" max="488" width="6.875" style="3" bestFit="1" customWidth="1"/>
    <col min="489" max="489" width="6.125" style="3" bestFit="1" customWidth="1"/>
    <col min="490" max="490" width="6.625" style="3" bestFit="1" customWidth="1"/>
    <col min="491" max="492" width="9.375" style="3" customWidth="1"/>
    <col min="493" max="741" width="9" style="3"/>
    <col min="742" max="742" width="29.625" style="3" customWidth="1"/>
    <col min="743" max="743" width="9" style="3" bestFit="1" customWidth="1"/>
    <col min="744" max="744" width="6.875" style="3" bestFit="1" customWidth="1"/>
    <col min="745" max="745" width="6.125" style="3" bestFit="1" customWidth="1"/>
    <col min="746" max="746" width="6.625" style="3" bestFit="1" customWidth="1"/>
    <col min="747" max="748" width="9.375" style="3" customWidth="1"/>
    <col min="749" max="997" width="9" style="3"/>
    <col min="998" max="998" width="29.625" style="3" customWidth="1"/>
    <col min="999" max="999" width="9" style="3" bestFit="1" customWidth="1"/>
    <col min="1000" max="1000" width="6.875" style="3" bestFit="1" customWidth="1"/>
    <col min="1001" max="1001" width="6.125" style="3" bestFit="1" customWidth="1"/>
    <col min="1002" max="1002" width="6.625" style="3" bestFit="1" customWidth="1"/>
    <col min="1003" max="1004" width="9.375" style="3" customWidth="1"/>
    <col min="1005" max="1253" width="9" style="3"/>
    <col min="1254" max="1254" width="29.625" style="3" customWidth="1"/>
    <col min="1255" max="1255" width="9" style="3" bestFit="1" customWidth="1"/>
    <col min="1256" max="1256" width="6.875" style="3" bestFit="1" customWidth="1"/>
    <col min="1257" max="1257" width="6.125" style="3" bestFit="1" customWidth="1"/>
    <col min="1258" max="1258" width="6.625" style="3" bestFit="1" customWidth="1"/>
    <col min="1259" max="1260" width="9.375" style="3" customWidth="1"/>
    <col min="1261" max="1509" width="9" style="3"/>
    <col min="1510" max="1510" width="29.625" style="3" customWidth="1"/>
    <col min="1511" max="1511" width="9" style="3" bestFit="1" customWidth="1"/>
    <col min="1512" max="1512" width="6.875" style="3" bestFit="1" customWidth="1"/>
    <col min="1513" max="1513" width="6.125" style="3" bestFit="1" customWidth="1"/>
    <col min="1514" max="1514" width="6.625" style="3" bestFit="1" customWidth="1"/>
    <col min="1515" max="1516" width="9.375" style="3" customWidth="1"/>
    <col min="1517" max="1765" width="9" style="3"/>
    <col min="1766" max="1766" width="29.625" style="3" customWidth="1"/>
    <col min="1767" max="1767" width="9" style="3" bestFit="1" customWidth="1"/>
    <col min="1768" max="1768" width="6.875" style="3" bestFit="1" customWidth="1"/>
    <col min="1769" max="1769" width="6.125" style="3" bestFit="1" customWidth="1"/>
    <col min="1770" max="1770" width="6.625" style="3" bestFit="1" customWidth="1"/>
    <col min="1771" max="1772" width="9.375" style="3" customWidth="1"/>
    <col min="1773" max="2021" width="9" style="3"/>
    <col min="2022" max="2022" width="29.625" style="3" customWidth="1"/>
    <col min="2023" max="2023" width="9" style="3" bestFit="1" customWidth="1"/>
    <col min="2024" max="2024" width="6.875" style="3" bestFit="1" customWidth="1"/>
    <col min="2025" max="2025" width="6.125" style="3" bestFit="1" customWidth="1"/>
    <col min="2026" max="2026" width="6.625" style="3" bestFit="1" customWidth="1"/>
    <col min="2027" max="2028" width="9.375" style="3" customWidth="1"/>
    <col min="2029" max="2277" width="9" style="3"/>
    <col min="2278" max="2278" width="29.625" style="3" customWidth="1"/>
    <col min="2279" max="2279" width="9" style="3" bestFit="1" customWidth="1"/>
    <col min="2280" max="2280" width="6.875" style="3" bestFit="1" customWidth="1"/>
    <col min="2281" max="2281" width="6.125" style="3" bestFit="1" customWidth="1"/>
    <col min="2282" max="2282" width="6.625" style="3" bestFit="1" customWidth="1"/>
    <col min="2283" max="2284" width="9.375" style="3" customWidth="1"/>
    <col min="2285" max="2533" width="9" style="3"/>
    <col min="2534" max="2534" width="29.625" style="3" customWidth="1"/>
    <col min="2535" max="2535" width="9" style="3" bestFit="1" customWidth="1"/>
    <col min="2536" max="2536" width="6.875" style="3" bestFit="1" customWidth="1"/>
    <col min="2537" max="2537" width="6.125" style="3" bestFit="1" customWidth="1"/>
    <col min="2538" max="2538" width="6.625" style="3" bestFit="1" customWidth="1"/>
    <col min="2539" max="2540" width="9.375" style="3" customWidth="1"/>
    <col min="2541" max="2789" width="9" style="3"/>
    <col min="2790" max="2790" width="29.625" style="3" customWidth="1"/>
    <col min="2791" max="2791" width="9" style="3" bestFit="1" customWidth="1"/>
    <col min="2792" max="2792" width="6.875" style="3" bestFit="1" customWidth="1"/>
    <col min="2793" max="2793" width="6.125" style="3" bestFit="1" customWidth="1"/>
    <col min="2794" max="2794" width="6.625" style="3" bestFit="1" customWidth="1"/>
    <col min="2795" max="2796" width="9.375" style="3" customWidth="1"/>
    <col min="2797" max="3045" width="9" style="3"/>
    <col min="3046" max="3046" width="29.625" style="3" customWidth="1"/>
    <col min="3047" max="3047" width="9" style="3" bestFit="1" customWidth="1"/>
    <col min="3048" max="3048" width="6.875" style="3" bestFit="1" customWidth="1"/>
    <col min="3049" max="3049" width="6.125" style="3" bestFit="1" customWidth="1"/>
    <col min="3050" max="3050" width="6.625" style="3" bestFit="1" customWidth="1"/>
    <col min="3051" max="3052" width="9.375" style="3" customWidth="1"/>
    <col min="3053" max="3301" width="9" style="3"/>
    <col min="3302" max="3302" width="29.625" style="3" customWidth="1"/>
    <col min="3303" max="3303" width="9" style="3" bestFit="1" customWidth="1"/>
    <col min="3304" max="3304" width="6.875" style="3" bestFit="1" customWidth="1"/>
    <col min="3305" max="3305" width="6.125" style="3" bestFit="1" customWidth="1"/>
    <col min="3306" max="3306" width="6.625" style="3" bestFit="1" customWidth="1"/>
    <col min="3307" max="3308" width="9.375" style="3" customWidth="1"/>
    <col min="3309" max="3557" width="9" style="3"/>
    <col min="3558" max="3558" width="29.625" style="3" customWidth="1"/>
    <col min="3559" max="3559" width="9" style="3" bestFit="1" customWidth="1"/>
    <col min="3560" max="3560" width="6.875" style="3" bestFit="1" customWidth="1"/>
    <col min="3561" max="3561" width="6.125" style="3" bestFit="1" customWidth="1"/>
    <col min="3562" max="3562" width="6.625" style="3" bestFit="1" customWidth="1"/>
    <col min="3563" max="3564" width="9.375" style="3" customWidth="1"/>
    <col min="3565" max="3813" width="9" style="3"/>
    <col min="3814" max="3814" width="29.625" style="3" customWidth="1"/>
    <col min="3815" max="3815" width="9" style="3" bestFit="1" customWidth="1"/>
    <col min="3816" max="3816" width="6.875" style="3" bestFit="1" customWidth="1"/>
    <col min="3817" max="3817" width="6.125" style="3" bestFit="1" customWidth="1"/>
    <col min="3818" max="3818" width="6.625" style="3" bestFit="1" customWidth="1"/>
    <col min="3819" max="3820" width="9.375" style="3" customWidth="1"/>
    <col min="3821" max="4069" width="9" style="3"/>
    <col min="4070" max="4070" width="29.625" style="3" customWidth="1"/>
    <col min="4071" max="4071" width="9" style="3" bestFit="1" customWidth="1"/>
    <col min="4072" max="4072" width="6.875" style="3" bestFit="1" customWidth="1"/>
    <col min="4073" max="4073" width="6.125" style="3" bestFit="1" customWidth="1"/>
    <col min="4074" max="4074" width="6.625" style="3" bestFit="1" customWidth="1"/>
    <col min="4075" max="4076" width="9.375" style="3" customWidth="1"/>
    <col min="4077" max="4325" width="9" style="3"/>
    <col min="4326" max="4326" width="29.625" style="3" customWidth="1"/>
    <col min="4327" max="4327" width="9" style="3" bestFit="1" customWidth="1"/>
    <col min="4328" max="4328" width="6.875" style="3" bestFit="1" customWidth="1"/>
    <col min="4329" max="4329" width="6.125" style="3" bestFit="1" customWidth="1"/>
    <col min="4330" max="4330" width="6.625" style="3" bestFit="1" customWidth="1"/>
    <col min="4331" max="4332" width="9.375" style="3" customWidth="1"/>
    <col min="4333" max="4581" width="9" style="3"/>
    <col min="4582" max="4582" width="29.625" style="3" customWidth="1"/>
    <col min="4583" max="4583" width="9" style="3" bestFit="1" customWidth="1"/>
    <col min="4584" max="4584" width="6.875" style="3" bestFit="1" customWidth="1"/>
    <col min="4585" max="4585" width="6.125" style="3" bestFit="1" customWidth="1"/>
    <col min="4586" max="4586" width="6.625" style="3" bestFit="1" customWidth="1"/>
    <col min="4587" max="4588" width="9.375" style="3" customWidth="1"/>
    <col min="4589" max="4837" width="9" style="3"/>
    <col min="4838" max="4838" width="29.625" style="3" customWidth="1"/>
    <col min="4839" max="4839" width="9" style="3" bestFit="1" customWidth="1"/>
    <col min="4840" max="4840" width="6.875" style="3" bestFit="1" customWidth="1"/>
    <col min="4841" max="4841" width="6.125" style="3" bestFit="1" customWidth="1"/>
    <col min="4842" max="4842" width="6.625" style="3" bestFit="1" customWidth="1"/>
    <col min="4843" max="4844" width="9.375" style="3" customWidth="1"/>
    <col min="4845" max="5093" width="9" style="3"/>
    <col min="5094" max="5094" width="29.625" style="3" customWidth="1"/>
    <col min="5095" max="5095" width="9" style="3" bestFit="1" customWidth="1"/>
    <col min="5096" max="5096" width="6.875" style="3" bestFit="1" customWidth="1"/>
    <col min="5097" max="5097" width="6.125" style="3" bestFit="1" customWidth="1"/>
    <col min="5098" max="5098" width="6.625" style="3" bestFit="1" customWidth="1"/>
    <col min="5099" max="5100" width="9.375" style="3" customWidth="1"/>
    <col min="5101" max="5349" width="9" style="3"/>
    <col min="5350" max="5350" width="29.625" style="3" customWidth="1"/>
    <col min="5351" max="5351" width="9" style="3" bestFit="1" customWidth="1"/>
    <col min="5352" max="5352" width="6.875" style="3" bestFit="1" customWidth="1"/>
    <col min="5353" max="5353" width="6.125" style="3" bestFit="1" customWidth="1"/>
    <col min="5354" max="5354" width="6.625" style="3" bestFit="1" customWidth="1"/>
    <col min="5355" max="5356" width="9.375" style="3" customWidth="1"/>
    <col min="5357" max="5605" width="9" style="3"/>
    <col min="5606" max="5606" width="29.625" style="3" customWidth="1"/>
    <col min="5607" max="5607" width="9" style="3" bestFit="1" customWidth="1"/>
    <col min="5608" max="5608" width="6.875" style="3" bestFit="1" customWidth="1"/>
    <col min="5609" max="5609" width="6.125" style="3" bestFit="1" customWidth="1"/>
    <col min="5610" max="5610" width="6.625" style="3" bestFit="1" customWidth="1"/>
    <col min="5611" max="5612" width="9.375" style="3" customWidth="1"/>
    <col min="5613" max="5861" width="9" style="3"/>
    <col min="5862" max="5862" width="29.625" style="3" customWidth="1"/>
    <col min="5863" max="5863" width="9" style="3" bestFit="1" customWidth="1"/>
    <col min="5864" max="5864" width="6.875" style="3" bestFit="1" customWidth="1"/>
    <col min="5865" max="5865" width="6.125" style="3" bestFit="1" customWidth="1"/>
    <col min="5866" max="5866" width="6.625" style="3" bestFit="1" customWidth="1"/>
    <col min="5867" max="5868" width="9.375" style="3" customWidth="1"/>
    <col min="5869" max="6117" width="9" style="3"/>
    <col min="6118" max="6118" width="29.625" style="3" customWidth="1"/>
    <col min="6119" max="6119" width="9" style="3" bestFit="1" customWidth="1"/>
    <col min="6120" max="6120" width="6.875" style="3" bestFit="1" customWidth="1"/>
    <col min="6121" max="6121" width="6.125" style="3" bestFit="1" customWidth="1"/>
    <col min="6122" max="6122" width="6.625" style="3" bestFit="1" customWidth="1"/>
    <col min="6123" max="6124" width="9.375" style="3" customWidth="1"/>
    <col min="6125" max="6373" width="9" style="3"/>
    <col min="6374" max="6374" width="29.625" style="3" customWidth="1"/>
    <col min="6375" max="6375" width="9" style="3" bestFit="1" customWidth="1"/>
    <col min="6376" max="6376" width="6.875" style="3" bestFit="1" customWidth="1"/>
    <col min="6377" max="6377" width="6.125" style="3" bestFit="1" customWidth="1"/>
    <col min="6378" max="6378" width="6.625" style="3" bestFit="1" customWidth="1"/>
    <col min="6379" max="6380" width="9.375" style="3" customWidth="1"/>
    <col min="6381" max="6629" width="9" style="3"/>
    <col min="6630" max="6630" width="29.625" style="3" customWidth="1"/>
    <col min="6631" max="6631" width="9" style="3" bestFit="1" customWidth="1"/>
    <col min="6632" max="6632" width="6.875" style="3" bestFit="1" customWidth="1"/>
    <col min="6633" max="6633" width="6.125" style="3" bestFit="1" customWidth="1"/>
    <col min="6634" max="6634" width="6.625" style="3" bestFit="1" customWidth="1"/>
    <col min="6635" max="6636" width="9.375" style="3" customWidth="1"/>
    <col min="6637" max="6885" width="9" style="3"/>
    <col min="6886" max="6886" width="29.625" style="3" customWidth="1"/>
    <col min="6887" max="6887" width="9" style="3" bestFit="1" customWidth="1"/>
    <col min="6888" max="6888" width="6.875" style="3" bestFit="1" customWidth="1"/>
    <col min="6889" max="6889" width="6.125" style="3" bestFit="1" customWidth="1"/>
    <col min="6890" max="6890" width="6.625" style="3" bestFit="1" customWidth="1"/>
    <col min="6891" max="6892" width="9.375" style="3" customWidth="1"/>
    <col min="6893" max="7141" width="9" style="3"/>
    <col min="7142" max="7142" width="29.625" style="3" customWidth="1"/>
    <col min="7143" max="7143" width="9" style="3" bestFit="1" customWidth="1"/>
    <col min="7144" max="7144" width="6.875" style="3" bestFit="1" customWidth="1"/>
    <col min="7145" max="7145" width="6.125" style="3" bestFit="1" customWidth="1"/>
    <col min="7146" max="7146" width="6.625" style="3" bestFit="1" customWidth="1"/>
    <col min="7147" max="7148" width="9.375" style="3" customWidth="1"/>
    <col min="7149" max="7397" width="9" style="3"/>
    <col min="7398" max="7398" width="29.625" style="3" customWidth="1"/>
    <col min="7399" max="7399" width="9" style="3" bestFit="1" customWidth="1"/>
    <col min="7400" max="7400" width="6.875" style="3" bestFit="1" customWidth="1"/>
    <col min="7401" max="7401" width="6.125" style="3" bestFit="1" customWidth="1"/>
    <col min="7402" max="7402" width="6.625" style="3" bestFit="1" customWidth="1"/>
    <col min="7403" max="7404" width="9.375" style="3" customWidth="1"/>
    <col min="7405" max="7653" width="9" style="3"/>
    <col min="7654" max="7654" width="29.625" style="3" customWidth="1"/>
    <col min="7655" max="7655" width="9" style="3" bestFit="1" customWidth="1"/>
    <col min="7656" max="7656" width="6.875" style="3" bestFit="1" customWidth="1"/>
    <col min="7657" max="7657" width="6.125" style="3" bestFit="1" customWidth="1"/>
    <col min="7658" max="7658" width="6.625" style="3" bestFit="1" customWidth="1"/>
    <col min="7659" max="7660" width="9.375" style="3" customWidth="1"/>
    <col min="7661" max="7909" width="9" style="3"/>
    <col min="7910" max="7910" width="29.625" style="3" customWidth="1"/>
    <col min="7911" max="7911" width="9" style="3" bestFit="1" customWidth="1"/>
    <col min="7912" max="7912" width="6.875" style="3" bestFit="1" customWidth="1"/>
    <col min="7913" max="7913" width="6.125" style="3" bestFit="1" customWidth="1"/>
    <col min="7914" max="7914" width="6.625" style="3" bestFit="1" customWidth="1"/>
    <col min="7915" max="7916" width="9.375" style="3" customWidth="1"/>
    <col min="7917" max="8165" width="9" style="3"/>
    <col min="8166" max="8166" width="29.625" style="3" customWidth="1"/>
    <col min="8167" max="8167" width="9" style="3" bestFit="1" customWidth="1"/>
    <col min="8168" max="8168" width="6.875" style="3" bestFit="1" customWidth="1"/>
    <col min="8169" max="8169" width="6.125" style="3" bestFit="1" customWidth="1"/>
    <col min="8170" max="8170" width="6.625" style="3" bestFit="1" customWidth="1"/>
    <col min="8171" max="8172" width="9.375" style="3" customWidth="1"/>
    <col min="8173" max="8421" width="9" style="3"/>
    <col min="8422" max="8422" width="29.625" style="3" customWidth="1"/>
    <col min="8423" max="8423" width="9" style="3" bestFit="1" customWidth="1"/>
    <col min="8424" max="8424" width="6.875" style="3" bestFit="1" customWidth="1"/>
    <col min="8425" max="8425" width="6.125" style="3" bestFit="1" customWidth="1"/>
    <col min="8426" max="8426" width="6.625" style="3" bestFit="1" customWidth="1"/>
    <col min="8427" max="8428" width="9.375" style="3" customWidth="1"/>
    <col min="8429" max="8677" width="9" style="3"/>
    <col min="8678" max="8678" width="29.625" style="3" customWidth="1"/>
    <col min="8679" max="8679" width="9" style="3" bestFit="1" customWidth="1"/>
    <col min="8680" max="8680" width="6.875" style="3" bestFit="1" customWidth="1"/>
    <col min="8681" max="8681" width="6.125" style="3" bestFit="1" customWidth="1"/>
    <col min="8682" max="8682" width="6.625" style="3" bestFit="1" customWidth="1"/>
    <col min="8683" max="8684" width="9.375" style="3" customWidth="1"/>
    <col min="8685" max="8933" width="9" style="3"/>
    <col min="8934" max="8934" width="29.625" style="3" customWidth="1"/>
    <col min="8935" max="8935" width="9" style="3" bestFit="1" customWidth="1"/>
    <col min="8936" max="8936" width="6.875" style="3" bestFit="1" customWidth="1"/>
    <col min="8937" max="8937" width="6.125" style="3" bestFit="1" customWidth="1"/>
    <col min="8938" max="8938" width="6.625" style="3" bestFit="1" customWidth="1"/>
    <col min="8939" max="8940" width="9.375" style="3" customWidth="1"/>
    <col min="8941" max="9189" width="9" style="3"/>
    <col min="9190" max="9190" width="29.625" style="3" customWidth="1"/>
    <col min="9191" max="9191" width="9" style="3" bestFit="1" customWidth="1"/>
    <col min="9192" max="9192" width="6.875" style="3" bestFit="1" customWidth="1"/>
    <col min="9193" max="9193" width="6.125" style="3" bestFit="1" customWidth="1"/>
    <col min="9194" max="9194" width="6.625" style="3" bestFit="1" customWidth="1"/>
    <col min="9195" max="9196" width="9.375" style="3" customWidth="1"/>
    <col min="9197" max="9445" width="9" style="3"/>
    <col min="9446" max="9446" width="29.625" style="3" customWidth="1"/>
    <col min="9447" max="9447" width="9" style="3" bestFit="1" customWidth="1"/>
    <col min="9448" max="9448" width="6.875" style="3" bestFit="1" customWidth="1"/>
    <col min="9449" max="9449" width="6.125" style="3" bestFit="1" customWidth="1"/>
    <col min="9450" max="9450" width="6.625" style="3" bestFit="1" customWidth="1"/>
    <col min="9451" max="9452" width="9.375" style="3" customWidth="1"/>
    <col min="9453" max="9701" width="9" style="3"/>
    <col min="9702" max="9702" width="29.625" style="3" customWidth="1"/>
    <col min="9703" max="9703" width="9" style="3" bestFit="1" customWidth="1"/>
    <col min="9704" max="9704" width="6.875" style="3" bestFit="1" customWidth="1"/>
    <col min="9705" max="9705" width="6.125" style="3" bestFit="1" customWidth="1"/>
    <col min="9706" max="9706" width="6.625" style="3" bestFit="1" customWidth="1"/>
    <col min="9707" max="9708" width="9.375" style="3" customWidth="1"/>
    <col min="9709" max="9957" width="9" style="3"/>
    <col min="9958" max="9958" width="29.625" style="3" customWidth="1"/>
    <col min="9959" max="9959" width="9" style="3" bestFit="1" customWidth="1"/>
    <col min="9960" max="9960" width="6.875" style="3" bestFit="1" customWidth="1"/>
    <col min="9961" max="9961" width="6.125" style="3" bestFit="1" customWidth="1"/>
    <col min="9962" max="9962" width="6.625" style="3" bestFit="1" customWidth="1"/>
    <col min="9963" max="9964" width="9.375" style="3" customWidth="1"/>
    <col min="9965" max="10213" width="9" style="3"/>
    <col min="10214" max="10214" width="29.625" style="3" customWidth="1"/>
    <col min="10215" max="10215" width="9" style="3" bestFit="1" customWidth="1"/>
    <col min="10216" max="10216" width="6.875" style="3" bestFit="1" customWidth="1"/>
    <col min="10217" max="10217" width="6.125" style="3" bestFit="1" customWidth="1"/>
    <col min="10218" max="10218" width="6.625" style="3" bestFit="1" customWidth="1"/>
    <col min="10219" max="10220" width="9.375" style="3" customWidth="1"/>
    <col min="10221" max="10469" width="9" style="3"/>
    <col min="10470" max="10470" width="29.625" style="3" customWidth="1"/>
    <col min="10471" max="10471" width="9" style="3" bestFit="1" customWidth="1"/>
    <col min="10472" max="10472" width="6.875" style="3" bestFit="1" customWidth="1"/>
    <col min="10473" max="10473" width="6.125" style="3" bestFit="1" customWidth="1"/>
    <col min="10474" max="10474" width="6.625" style="3" bestFit="1" customWidth="1"/>
    <col min="10475" max="10476" width="9.375" style="3" customWidth="1"/>
    <col min="10477" max="10725" width="9" style="3"/>
    <col min="10726" max="10726" width="29.625" style="3" customWidth="1"/>
    <col min="10727" max="10727" width="9" style="3" bestFit="1" customWidth="1"/>
    <col min="10728" max="10728" width="6.875" style="3" bestFit="1" customWidth="1"/>
    <col min="10729" max="10729" width="6.125" style="3" bestFit="1" customWidth="1"/>
    <col min="10730" max="10730" width="6.625" style="3" bestFit="1" customWidth="1"/>
    <col min="10731" max="10732" width="9.375" style="3" customWidth="1"/>
    <col min="10733" max="10981" width="9" style="3"/>
    <col min="10982" max="10982" width="29.625" style="3" customWidth="1"/>
    <col min="10983" max="10983" width="9" style="3" bestFit="1" customWidth="1"/>
    <col min="10984" max="10984" width="6.875" style="3" bestFit="1" customWidth="1"/>
    <col min="10985" max="10985" width="6.125" style="3" bestFit="1" customWidth="1"/>
    <col min="10986" max="10986" width="6.625" style="3" bestFit="1" customWidth="1"/>
    <col min="10987" max="10988" width="9.375" style="3" customWidth="1"/>
    <col min="10989" max="11237" width="9" style="3"/>
    <col min="11238" max="11238" width="29.625" style="3" customWidth="1"/>
    <col min="11239" max="11239" width="9" style="3" bestFit="1" customWidth="1"/>
    <col min="11240" max="11240" width="6.875" style="3" bestFit="1" customWidth="1"/>
    <col min="11241" max="11241" width="6.125" style="3" bestFit="1" customWidth="1"/>
    <col min="11242" max="11242" width="6.625" style="3" bestFit="1" customWidth="1"/>
    <col min="11243" max="11244" width="9.375" style="3" customWidth="1"/>
    <col min="11245" max="11493" width="9" style="3"/>
    <col min="11494" max="11494" width="29.625" style="3" customWidth="1"/>
    <col min="11495" max="11495" width="9" style="3" bestFit="1" customWidth="1"/>
    <col min="11496" max="11496" width="6.875" style="3" bestFit="1" customWidth="1"/>
    <col min="11497" max="11497" width="6.125" style="3" bestFit="1" customWidth="1"/>
    <col min="11498" max="11498" width="6.625" style="3" bestFit="1" customWidth="1"/>
    <col min="11499" max="11500" width="9.375" style="3" customWidth="1"/>
    <col min="11501" max="11749" width="9" style="3"/>
    <col min="11750" max="11750" width="29.625" style="3" customWidth="1"/>
    <col min="11751" max="11751" width="9" style="3" bestFit="1" customWidth="1"/>
    <col min="11752" max="11752" width="6.875" style="3" bestFit="1" customWidth="1"/>
    <col min="11753" max="11753" width="6.125" style="3" bestFit="1" customWidth="1"/>
    <col min="11754" max="11754" width="6.625" style="3" bestFit="1" customWidth="1"/>
    <col min="11755" max="11756" width="9.375" style="3" customWidth="1"/>
    <col min="11757" max="12005" width="9" style="3"/>
    <col min="12006" max="12006" width="29.625" style="3" customWidth="1"/>
    <col min="12007" max="12007" width="9" style="3" bestFit="1" customWidth="1"/>
    <col min="12008" max="12008" width="6.875" style="3" bestFit="1" customWidth="1"/>
    <col min="12009" max="12009" width="6.125" style="3" bestFit="1" customWidth="1"/>
    <col min="12010" max="12010" width="6.625" style="3" bestFit="1" customWidth="1"/>
    <col min="12011" max="12012" width="9.375" style="3" customWidth="1"/>
    <col min="12013" max="12261" width="9" style="3"/>
    <col min="12262" max="12262" width="29.625" style="3" customWidth="1"/>
    <col min="12263" max="12263" width="9" style="3" bestFit="1" customWidth="1"/>
    <col min="12264" max="12264" width="6.875" style="3" bestFit="1" customWidth="1"/>
    <col min="12265" max="12265" width="6.125" style="3" bestFit="1" customWidth="1"/>
    <col min="12266" max="12266" width="6.625" style="3" bestFit="1" customWidth="1"/>
    <col min="12267" max="12268" width="9.375" style="3" customWidth="1"/>
    <col min="12269" max="12517" width="9" style="3"/>
    <col min="12518" max="12518" width="29.625" style="3" customWidth="1"/>
    <col min="12519" max="12519" width="9" style="3" bestFit="1" customWidth="1"/>
    <col min="12520" max="12520" width="6.875" style="3" bestFit="1" customWidth="1"/>
    <col min="12521" max="12521" width="6.125" style="3" bestFit="1" customWidth="1"/>
    <col min="12522" max="12522" width="6.625" style="3" bestFit="1" customWidth="1"/>
    <col min="12523" max="12524" width="9.375" style="3" customWidth="1"/>
    <col min="12525" max="12773" width="9" style="3"/>
    <col min="12774" max="12774" width="29.625" style="3" customWidth="1"/>
    <col min="12775" max="12775" width="9" style="3" bestFit="1" customWidth="1"/>
    <col min="12776" max="12776" width="6.875" style="3" bestFit="1" customWidth="1"/>
    <col min="12777" max="12777" width="6.125" style="3" bestFit="1" customWidth="1"/>
    <col min="12778" max="12778" width="6.625" style="3" bestFit="1" customWidth="1"/>
    <col min="12779" max="12780" width="9.375" style="3" customWidth="1"/>
    <col min="12781" max="13029" width="9" style="3"/>
    <col min="13030" max="13030" width="29.625" style="3" customWidth="1"/>
    <col min="13031" max="13031" width="9" style="3" bestFit="1" customWidth="1"/>
    <col min="13032" max="13032" width="6.875" style="3" bestFit="1" customWidth="1"/>
    <col min="13033" max="13033" width="6.125" style="3" bestFit="1" customWidth="1"/>
    <col min="13034" max="13034" width="6.625" style="3" bestFit="1" customWidth="1"/>
    <col min="13035" max="13036" width="9.375" style="3" customWidth="1"/>
    <col min="13037" max="13285" width="9" style="3"/>
    <col min="13286" max="13286" width="29.625" style="3" customWidth="1"/>
    <col min="13287" max="13287" width="9" style="3" bestFit="1" customWidth="1"/>
    <col min="13288" max="13288" width="6.875" style="3" bestFit="1" customWidth="1"/>
    <col min="13289" max="13289" width="6.125" style="3" bestFit="1" customWidth="1"/>
    <col min="13290" max="13290" width="6.625" style="3" bestFit="1" customWidth="1"/>
    <col min="13291" max="13292" width="9.375" style="3" customWidth="1"/>
    <col min="13293" max="13541" width="9" style="3"/>
    <col min="13542" max="13542" width="29.625" style="3" customWidth="1"/>
    <col min="13543" max="13543" width="9" style="3" bestFit="1" customWidth="1"/>
    <col min="13544" max="13544" width="6.875" style="3" bestFit="1" customWidth="1"/>
    <col min="13545" max="13545" width="6.125" style="3" bestFit="1" customWidth="1"/>
    <col min="13546" max="13546" width="6.625" style="3" bestFit="1" customWidth="1"/>
    <col min="13547" max="13548" width="9.375" style="3" customWidth="1"/>
    <col min="13549" max="13797" width="9" style="3"/>
    <col min="13798" max="13798" width="29.625" style="3" customWidth="1"/>
    <col min="13799" max="13799" width="9" style="3" bestFit="1" customWidth="1"/>
    <col min="13800" max="13800" width="6.875" style="3" bestFit="1" customWidth="1"/>
    <col min="13801" max="13801" width="6.125" style="3" bestFit="1" customWidth="1"/>
    <col min="13802" max="13802" width="6.625" style="3" bestFit="1" customWidth="1"/>
    <col min="13803" max="13804" width="9.375" style="3" customWidth="1"/>
    <col min="13805" max="14053" width="9" style="3"/>
    <col min="14054" max="14054" width="29.625" style="3" customWidth="1"/>
    <col min="14055" max="14055" width="9" style="3" bestFit="1" customWidth="1"/>
    <col min="14056" max="14056" width="6.875" style="3" bestFit="1" customWidth="1"/>
    <col min="14057" max="14057" width="6.125" style="3" bestFit="1" customWidth="1"/>
    <col min="14058" max="14058" width="6.625" style="3" bestFit="1" customWidth="1"/>
    <col min="14059" max="14060" width="9.375" style="3" customWidth="1"/>
    <col min="14061" max="14309" width="9" style="3"/>
    <col min="14310" max="14310" width="29.625" style="3" customWidth="1"/>
    <col min="14311" max="14311" width="9" style="3" bestFit="1" customWidth="1"/>
    <col min="14312" max="14312" width="6.875" style="3" bestFit="1" customWidth="1"/>
    <col min="14313" max="14313" width="6.125" style="3" bestFit="1" customWidth="1"/>
    <col min="14314" max="14314" width="6.625" style="3" bestFit="1" customWidth="1"/>
    <col min="14315" max="14316" width="9.375" style="3" customWidth="1"/>
    <col min="14317" max="14565" width="9" style="3"/>
    <col min="14566" max="14566" width="29.625" style="3" customWidth="1"/>
    <col min="14567" max="14567" width="9" style="3" bestFit="1" customWidth="1"/>
    <col min="14568" max="14568" width="6.875" style="3" bestFit="1" customWidth="1"/>
    <col min="14569" max="14569" width="6.125" style="3" bestFit="1" customWidth="1"/>
    <col min="14570" max="14570" width="6.625" style="3" bestFit="1" customWidth="1"/>
    <col min="14571" max="14572" width="9.375" style="3" customWidth="1"/>
    <col min="14573" max="14821" width="9" style="3"/>
    <col min="14822" max="14822" width="29.625" style="3" customWidth="1"/>
    <col min="14823" max="14823" width="9" style="3" bestFit="1" customWidth="1"/>
    <col min="14824" max="14824" width="6.875" style="3" bestFit="1" customWidth="1"/>
    <col min="14825" max="14825" width="6.125" style="3" bestFit="1" customWidth="1"/>
    <col min="14826" max="14826" width="6.625" style="3" bestFit="1" customWidth="1"/>
    <col min="14827" max="14828" width="9.375" style="3" customWidth="1"/>
    <col min="14829" max="15077" width="9" style="3"/>
    <col min="15078" max="15078" width="29.625" style="3" customWidth="1"/>
    <col min="15079" max="15079" width="9" style="3" bestFit="1" customWidth="1"/>
    <col min="15080" max="15080" width="6.875" style="3" bestFit="1" customWidth="1"/>
    <col min="15081" max="15081" width="6.125" style="3" bestFit="1" customWidth="1"/>
    <col min="15082" max="15082" width="6.625" style="3" bestFit="1" customWidth="1"/>
    <col min="15083" max="15084" width="9.375" style="3" customWidth="1"/>
    <col min="15085" max="15333" width="9" style="3"/>
    <col min="15334" max="15334" width="29.625" style="3" customWidth="1"/>
    <col min="15335" max="15335" width="9" style="3" bestFit="1" customWidth="1"/>
    <col min="15336" max="15336" width="6.875" style="3" bestFit="1" customWidth="1"/>
    <col min="15337" max="15337" width="6.125" style="3" bestFit="1" customWidth="1"/>
    <col min="15338" max="15338" width="6.625" style="3" bestFit="1" customWidth="1"/>
    <col min="15339" max="15340" width="9.375" style="3" customWidth="1"/>
    <col min="15341" max="15589" width="9" style="3"/>
    <col min="15590" max="15590" width="29.625" style="3" customWidth="1"/>
    <col min="15591" max="15591" width="9" style="3" bestFit="1" customWidth="1"/>
    <col min="15592" max="15592" width="6.875" style="3" bestFit="1" customWidth="1"/>
    <col min="15593" max="15593" width="6.125" style="3" bestFit="1" customWidth="1"/>
    <col min="15594" max="15594" width="6.625" style="3" bestFit="1" customWidth="1"/>
    <col min="15595" max="15596" width="9.375" style="3" customWidth="1"/>
    <col min="15597" max="15845" width="9" style="3"/>
    <col min="15846" max="15846" width="29.625" style="3" customWidth="1"/>
    <col min="15847" max="15847" width="9" style="3" bestFit="1" customWidth="1"/>
    <col min="15848" max="15848" width="6.875" style="3" bestFit="1" customWidth="1"/>
    <col min="15849" max="15849" width="6.125" style="3" bestFit="1" customWidth="1"/>
    <col min="15850" max="15850" width="6.625" style="3" bestFit="1" customWidth="1"/>
    <col min="15851" max="15852" width="9.375" style="3" customWidth="1"/>
    <col min="15853" max="16101" width="9" style="3"/>
    <col min="16102" max="16102" width="29.625" style="3" customWidth="1"/>
    <col min="16103" max="16103" width="9" style="3" bestFit="1" customWidth="1"/>
    <col min="16104" max="16104" width="6.875" style="3" bestFit="1" customWidth="1"/>
    <col min="16105" max="16105" width="6.125" style="3" bestFit="1" customWidth="1"/>
    <col min="16106" max="16106" width="6.625" style="3" bestFit="1" customWidth="1"/>
    <col min="16107" max="16108" width="9.375" style="3" customWidth="1"/>
    <col min="16109" max="16384" width="9" style="3"/>
  </cols>
  <sheetData>
    <row r="1" spans="1:10" s="2" customFormat="1" ht="50.1" customHeight="1">
      <c r="A1" s="412" t="s">
        <v>139</v>
      </c>
      <c r="B1" s="412"/>
      <c r="C1" s="412"/>
      <c r="D1" s="412"/>
      <c r="E1" s="412"/>
      <c r="F1" s="412"/>
      <c r="G1" s="412"/>
    </row>
    <row r="2" spans="1:10" ht="24.95" customHeight="1">
      <c r="A2" s="4"/>
      <c r="B2" s="4"/>
    </row>
    <row r="3" spans="1:10" ht="60" customHeight="1">
      <c r="A3" s="67"/>
      <c r="B3" s="163" t="s">
        <v>112</v>
      </c>
      <c r="C3" s="163" t="s">
        <v>301</v>
      </c>
      <c r="D3" s="163" t="s">
        <v>302</v>
      </c>
      <c r="E3" s="163" t="s">
        <v>303</v>
      </c>
      <c r="F3" s="164" t="s">
        <v>304</v>
      </c>
      <c r="G3" s="164" t="s">
        <v>305</v>
      </c>
    </row>
    <row r="4" spans="1:10" ht="24.95" customHeight="1">
      <c r="A4" s="65" t="s">
        <v>80</v>
      </c>
      <c r="B4" s="66" t="s">
        <v>50</v>
      </c>
      <c r="C4" s="105">
        <v>28013</v>
      </c>
      <c r="D4" s="105">
        <v>26600</v>
      </c>
      <c r="E4" s="105">
        <v>109547</v>
      </c>
      <c r="F4" s="182">
        <v>100.37357080864901</v>
      </c>
      <c r="G4" s="182">
        <v>105.466501073468</v>
      </c>
      <c r="J4" s="198"/>
    </row>
    <row r="5" spans="1:10" ht="24.95" customHeight="1">
      <c r="A5" s="65" t="s">
        <v>81</v>
      </c>
      <c r="B5" s="66" t="s">
        <v>51</v>
      </c>
      <c r="C5" s="105">
        <v>6265.9970375417524</v>
      </c>
      <c r="D5" s="105">
        <v>6330.5772613040308</v>
      </c>
      <c r="E5" s="105">
        <v>25281.140936072679</v>
      </c>
      <c r="F5" s="182">
        <v>93.882605904991024</v>
      </c>
      <c r="G5" s="182">
        <v>97.961515173353817</v>
      </c>
      <c r="J5" s="198"/>
    </row>
    <row r="6" spans="1:10" ht="24.95" customHeight="1">
      <c r="A6" s="65" t="s">
        <v>113</v>
      </c>
      <c r="B6" s="66" t="s">
        <v>52</v>
      </c>
      <c r="C6" s="105">
        <v>1181.4208237059599</v>
      </c>
      <c r="D6" s="105">
        <v>1092.2905433410299</v>
      </c>
      <c r="E6" s="105">
        <v>4549.2134346490002</v>
      </c>
      <c r="F6" s="182">
        <v>110.107316831928</v>
      </c>
      <c r="G6" s="182">
        <v>103.887359290142</v>
      </c>
      <c r="J6" s="198"/>
    </row>
    <row r="7" spans="1:10" ht="24.95" customHeight="1">
      <c r="A7" s="65" t="s">
        <v>152</v>
      </c>
      <c r="B7" s="66" t="s">
        <v>53</v>
      </c>
      <c r="C7" s="105">
        <v>10326.2229069514</v>
      </c>
      <c r="D7" s="105">
        <v>10847.265084595099</v>
      </c>
      <c r="E7" s="105">
        <v>34719.578810165898</v>
      </c>
      <c r="F7" s="182">
        <v>101.42919282405801</v>
      </c>
      <c r="G7" s="182">
        <v>88.703946396335596</v>
      </c>
      <c r="J7" s="198"/>
    </row>
    <row r="8" spans="1:10" ht="24.95" customHeight="1">
      <c r="A8" s="65" t="s">
        <v>85</v>
      </c>
      <c r="B8" s="66" t="s">
        <v>67</v>
      </c>
      <c r="C8" s="105">
        <v>15847.8714117566</v>
      </c>
      <c r="D8" s="105">
        <v>16281.4238889602</v>
      </c>
      <c r="E8" s="105">
        <v>62328.850132303996</v>
      </c>
      <c r="F8" s="182">
        <v>123.58183383412999</v>
      </c>
      <c r="G8" s="182">
        <v>122.298857874539</v>
      </c>
      <c r="J8" s="198"/>
    </row>
    <row r="9" spans="1:10" ht="24.95" customHeight="1">
      <c r="A9" s="65" t="s">
        <v>82</v>
      </c>
      <c r="B9" s="66" t="s">
        <v>54</v>
      </c>
      <c r="C9" s="105">
        <v>591</v>
      </c>
      <c r="D9" s="105">
        <v>635</v>
      </c>
      <c r="E9" s="105">
        <v>2267</v>
      </c>
      <c r="F9" s="182">
        <v>133.40336134453801</v>
      </c>
      <c r="G9" s="182">
        <v>132.03261502620899</v>
      </c>
      <c r="J9" s="198"/>
    </row>
    <row r="10" spans="1:10" ht="24.95" customHeight="1">
      <c r="A10" s="65" t="s">
        <v>114</v>
      </c>
      <c r="B10" s="66" t="s">
        <v>55</v>
      </c>
      <c r="C10" s="105">
        <v>6186</v>
      </c>
      <c r="D10" s="105">
        <v>6054</v>
      </c>
      <c r="E10" s="105">
        <v>21007</v>
      </c>
      <c r="F10" s="182">
        <v>103.029271613342</v>
      </c>
      <c r="G10" s="182">
        <v>105.738158755726</v>
      </c>
      <c r="J10" s="198"/>
    </row>
    <row r="11" spans="1:10" ht="24.95" customHeight="1">
      <c r="A11" s="65" t="s">
        <v>83</v>
      </c>
      <c r="B11" s="66" t="s">
        <v>55</v>
      </c>
      <c r="C11" s="105">
        <v>148967.906351251</v>
      </c>
      <c r="D11" s="105">
        <v>141205.003155924</v>
      </c>
      <c r="E11" s="105">
        <v>545680.62206633796</v>
      </c>
      <c r="F11" s="182">
        <v>108.727513912256</v>
      </c>
      <c r="G11" s="182">
        <v>111.084309524115</v>
      </c>
      <c r="J11" s="198"/>
    </row>
    <row r="12" spans="1:10" ht="24.95" customHeight="1">
      <c r="A12" s="65" t="s">
        <v>84</v>
      </c>
      <c r="B12" s="66" t="s">
        <v>56</v>
      </c>
      <c r="C12" s="105">
        <v>555.34083027611496</v>
      </c>
      <c r="D12" s="105">
        <v>585.97397180922997</v>
      </c>
      <c r="E12" s="105">
        <v>2232.1451477119099</v>
      </c>
      <c r="F12" s="182">
        <v>102.060965074664</v>
      </c>
      <c r="G12" s="182">
        <v>106.81762954004699</v>
      </c>
      <c r="J12" s="198"/>
    </row>
    <row r="13" spans="1:10" ht="24.95" customHeight="1">
      <c r="A13" s="65" t="s">
        <v>153</v>
      </c>
      <c r="B13" s="66" t="s">
        <v>57</v>
      </c>
      <c r="C13" s="105">
        <v>2381.6508310253298</v>
      </c>
      <c r="D13" s="105">
        <v>2440.0660113367298</v>
      </c>
      <c r="E13" s="105">
        <v>9587.1657625026892</v>
      </c>
      <c r="F13" s="182">
        <v>104.482290251802</v>
      </c>
      <c r="G13" s="182">
        <v>106.549334924272</v>
      </c>
      <c r="J13" s="198"/>
    </row>
    <row r="14" spans="1:10" ht="24.95" customHeight="1"/>
    <row r="15" spans="1:10" ht="12.75"/>
    <row r="16" spans="1:10" ht="12.75"/>
  </sheetData>
  <mergeCells count="1">
    <mergeCell ref="A1:G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selection activeCell="I1" sqref="I1:J1048576"/>
    </sheetView>
  </sheetViews>
  <sheetFormatPr defaultColWidth="7.875" defaultRowHeight="12.75"/>
  <cols>
    <col min="1" max="1" width="34.75" style="24" customWidth="1"/>
    <col min="2" max="3" width="9.625" style="24" customWidth="1"/>
    <col min="4" max="4" width="10.375" style="24" bestFit="1" customWidth="1"/>
    <col min="5" max="7" width="11.625" style="24" customWidth="1"/>
    <col min="8" max="16384" width="7.875" style="24"/>
  </cols>
  <sheetData>
    <row r="1" spans="1:14" s="1" customFormat="1" ht="50.1" customHeight="1">
      <c r="A1" s="413" t="s">
        <v>140</v>
      </c>
      <c r="B1" s="413"/>
      <c r="C1" s="413"/>
      <c r="D1" s="413"/>
      <c r="E1" s="413"/>
      <c r="F1" s="413"/>
      <c r="G1" s="413"/>
    </row>
    <row r="2" spans="1:14" ht="24.95" customHeight="1">
      <c r="C2" s="414" t="s">
        <v>116</v>
      </c>
      <c r="D2" s="414"/>
      <c r="E2" s="414"/>
      <c r="F2" s="414"/>
      <c r="G2" s="414"/>
    </row>
    <row r="3" spans="1:14" ht="63.95" customHeight="1">
      <c r="A3" s="77"/>
      <c r="B3" s="110" t="s">
        <v>306</v>
      </c>
      <c r="C3" s="110" t="s">
        <v>307</v>
      </c>
      <c r="D3" s="110" t="s">
        <v>308</v>
      </c>
      <c r="E3" s="110" t="s">
        <v>309</v>
      </c>
      <c r="F3" s="110" t="s">
        <v>310</v>
      </c>
      <c r="G3" s="110" t="s">
        <v>311</v>
      </c>
    </row>
    <row r="4" spans="1:14" s="9" customFormat="1" ht="24.95" customHeight="1">
      <c r="A4" s="68" t="s">
        <v>1</v>
      </c>
      <c r="B4" s="375">
        <v>394525.1</v>
      </c>
      <c r="C4" s="375">
        <v>419884.7</v>
      </c>
      <c r="D4" s="375">
        <v>1568601.3</v>
      </c>
      <c r="E4" s="376">
        <v>103.2050781009967</v>
      </c>
      <c r="F4" s="376">
        <v>22.610791851299936</v>
      </c>
      <c r="G4" s="376">
        <v>103.65003637593888</v>
      </c>
      <c r="I4" s="352"/>
      <c r="J4" s="352"/>
      <c r="K4" s="56"/>
      <c r="L4" s="56"/>
      <c r="M4" s="56"/>
      <c r="N4" s="57"/>
    </row>
    <row r="5" spans="1:14" s="9" customFormat="1" ht="24.95" customHeight="1">
      <c r="A5" s="69" t="s">
        <v>86</v>
      </c>
      <c r="B5" s="375">
        <v>190171</v>
      </c>
      <c r="C5" s="375">
        <v>205004</v>
      </c>
      <c r="D5" s="375">
        <v>735503</v>
      </c>
      <c r="E5" s="376">
        <v>93.137067829721502</v>
      </c>
      <c r="F5" s="376">
        <v>15.320103455580524</v>
      </c>
      <c r="G5" s="376">
        <v>89.073062623375677</v>
      </c>
      <c r="I5" s="352"/>
      <c r="J5" s="405"/>
      <c r="K5" s="56"/>
      <c r="L5" s="56"/>
      <c r="M5" s="56"/>
      <c r="N5" s="57"/>
    </row>
    <row r="6" spans="1:14" s="9" customFormat="1" ht="24.95" customHeight="1">
      <c r="A6" s="70" t="s">
        <v>58</v>
      </c>
      <c r="B6" s="377">
        <v>160130</v>
      </c>
      <c r="C6" s="378">
        <v>170004</v>
      </c>
      <c r="D6" s="377">
        <v>640850</v>
      </c>
      <c r="E6" s="379">
        <v>77.235927490800051</v>
      </c>
      <c r="F6" s="379">
        <v>18.511259704437993</v>
      </c>
      <c r="G6" s="379">
        <v>77.610114686398703</v>
      </c>
      <c r="K6" s="56"/>
      <c r="L6" s="56"/>
      <c r="M6" s="56"/>
      <c r="N6" s="57"/>
    </row>
    <row r="7" spans="1:14" s="9" customFormat="1" ht="24.95" customHeight="1">
      <c r="A7" s="71" t="s">
        <v>59</v>
      </c>
      <c r="B7" s="380">
        <v>18750</v>
      </c>
      <c r="C7" s="381">
        <v>19680</v>
      </c>
      <c r="D7" s="380">
        <v>86237</v>
      </c>
      <c r="E7" s="382">
        <v>0</v>
      </c>
      <c r="F7" s="379">
        <v>14.907000864304235</v>
      </c>
      <c r="G7" s="382">
        <v>0</v>
      </c>
      <c r="K7" s="56"/>
      <c r="L7" s="56"/>
      <c r="M7" s="56"/>
      <c r="N7" s="57"/>
    </row>
    <row r="8" spans="1:14" s="9" customFormat="1" ht="24.95" customHeight="1">
      <c r="A8" s="73" t="s">
        <v>141</v>
      </c>
      <c r="B8" s="377">
        <v>4000</v>
      </c>
      <c r="C8" s="378">
        <v>3500</v>
      </c>
      <c r="D8" s="377">
        <v>13000</v>
      </c>
      <c r="E8" s="382">
        <v>0</v>
      </c>
      <c r="F8" s="379">
        <v>2.4147679779475957</v>
      </c>
      <c r="G8" s="382">
        <v>0</v>
      </c>
      <c r="K8" s="56"/>
      <c r="L8" s="56"/>
      <c r="M8" s="56"/>
      <c r="N8" s="57"/>
    </row>
    <row r="9" spans="1:14" s="9" customFormat="1" ht="24.95" customHeight="1">
      <c r="A9" s="72" t="s">
        <v>60</v>
      </c>
      <c r="B9" s="377">
        <v>5145</v>
      </c>
      <c r="C9" s="378">
        <v>5600</v>
      </c>
      <c r="D9" s="377">
        <v>20945</v>
      </c>
      <c r="E9" s="382">
        <v>0</v>
      </c>
      <c r="F9" s="379">
        <v>10.420398009950249</v>
      </c>
      <c r="G9" s="382">
        <v>0</v>
      </c>
      <c r="K9" s="56"/>
      <c r="L9" s="56"/>
      <c r="M9" s="56"/>
      <c r="N9" s="57"/>
    </row>
    <row r="10" spans="1:14" s="9" customFormat="1" ht="24.95" customHeight="1">
      <c r="A10" s="73" t="s">
        <v>61</v>
      </c>
      <c r="B10" s="377">
        <v>710</v>
      </c>
      <c r="C10" s="378">
        <v>650</v>
      </c>
      <c r="D10" s="377">
        <v>3062</v>
      </c>
      <c r="E10" s="382">
        <v>0</v>
      </c>
      <c r="F10" s="379">
        <v>12.758333333333333</v>
      </c>
      <c r="G10" s="382">
        <v>0</v>
      </c>
      <c r="K10" s="56"/>
      <c r="L10" s="56"/>
      <c r="M10" s="56"/>
      <c r="N10" s="57"/>
    </row>
    <row r="11" spans="1:14" s="9" customFormat="1" ht="24.95" customHeight="1">
      <c r="A11" s="72" t="s">
        <v>62</v>
      </c>
      <c r="B11" s="377">
        <v>20186</v>
      </c>
      <c r="C11" s="378">
        <v>25250</v>
      </c>
      <c r="D11" s="377">
        <v>57646</v>
      </c>
      <c r="E11" s="382">
        <v>0</v>
      </c>
      <c r="F11" s="379">
        <v>10.014940931202224</v>
      </c>
      <c r="G11" s="382">
        <v>0</v>
      </c>
      <c r="K11" s="56"/>
      <c r="L11" s="56"/>
      <c r="M11" s="56"/>
      <c r="N11" s="57"/>
    </row>
    <row r="12" spans="1:14" s="9" customFormat="1" ht="24.95" customHeight="1">
      <c r="A12" s="69" t="s">
        <v>87</v>
      </c>
      <c r="B12" s="375">
        <v>170023.1</v>
      </c>
      <c r="C12" s="375">
        <v>181415.7</v>
      </c>
      <c r="D12" s="375">
        <v>724426.3</v>
      </c>
      <c r="E12" s="376">
        <v>109.89429495644589</v>
      </c>
      <c r="F12" s="376">
        <v>36.814394901869115</v>
      </c>
      <c r="G12" s="376">
        <v>123.52948298206125</v>
      </c>
      <c r="I12" s="352"/>
      <c r="K12" s="56"/>
      <c r="L12" s="56"/>
      <c r="M12" s="56"/>
      <c r="N12" s="57"/>
    </row>
    <row r="13" spans="1:14" s="9" customFormat="1" ht="24.95" customHeight="1">
      <c r="A13" s="70" t="s">
        <v>63</v>
      </c>
      <c r="B13" s="377">
        <v>170023.1</v>
      </c>
      <c r="C13" s="378">
        <v>181415.7</v>
      </c>
      <c r="D13" s="377">
        <v>724426.3</v>
      </c>
      <c r="E13" s="379">
        <v>110.32870730758005</v>
      </c>
      <c r="F13" s="379">
        <v>36.814394901869115</v>
      </c>
      <c r="G13" s="379">
        <v>123.66655286024002</v>
      </c>
      <c r="K13" s="56"/>
      <c r="L13" s="56"/>
      <c r="M13" s="56"/>
      <c r="N13" s="57"/>
    </row>
    <row r="14" spans="1:14" s="9" customFormat="1" ht="24.95" customHeight="1">
      <c r="A14" s="71" t="s">
        <v>59</v>
      </c>
      <c r="B14" s="377">
        <v>18200</v>
      </c>
      <c r="C14" s="378">
        <v>19530</v>
      </c>
      <c r="D14" s="377">
        <v>66862</v>
      </c>
      <c r="E14" s="382">
        <v>0</v>
      </c>
      <c r="F14" s="379">
        <v>8.8820106804112751</v>
      </c>
      <c r="G14" s="379">
        <v>0</v>
      </c>
      <c r="K14" s="56"/>
      <c r="L14" s="56"/>
      <c r="M14" s="56"/>
      <c r="N14" s="57"/>
    </row>
    <row r="15" spans="1:14" s="9" customFormat="1" ht="24.95" customHeight="1">
      <c r="A15" s="72" t="s">
        <v>64</v>
      </c>
      <c r="B15" s="382">
        <v>0</v>
      </c>
      <c r="C15" s="382">
        <v>0</v>
      </c>
      <c r="D15" s="382">
        <v>0</v>
      </c>
      <c r="E15" s="382">
        <v>0</v>
      </c>
      <c r="F15" s="382">
        <v>0</v>
      </c>
      <c r="G15" s="382">
        <v>0</v>
      </c>
      <c r="K15" s="56"/>
      <c r="L15" s="56"/>
      <c r="M15" s="56"/>
      <c r="N15" s="57"/>
    </row>
    <row r="16" spans="1:14" s="9" customFormat="1" ht="24.95" customHeight="1">
      <c r="A16" s="72" t="s">
        <v>62</v>
      </c>
      <c r="B16" s="382">
        <v>0</v>
      </c>
      <c r="C16" s="382">
        <v>0</v>
      </c>
      <c r="D16" s="382">
        <v>0</v>
      </c>
      <c r="E16" s="382">
        <v>0</v>
      </c>
      <c r="F16" s="382">
        <v>0</v>
      </c>
      <c r="G16" s="382">
        <v>0</v>
      </c>
      <c r="K16" s="56"/>
      <c r="L16" s="56"/>
      <c r="M16" s="56"/>
      <c r="N16" s="57"/>
    </row>
    <row r="17" spans="1:14" s="9" customFormat="1" ht="24.95" customHeight="1">
      <c r="A17" s="69" t="s">
        <v>88</v>
      </c>
      <c r="B17" s="375">
        <v>34331</v>
      </c>
      <c r="C17" s="375">
        <v>33465</v>
      </c>
      <c r="D17" s="375">
        <v>108672</v>
      </c>
      <c r="E17" s="376">
        <v>154.55133237888515</v>
      </c>
      <c r="F17" s="376">
        <v>64.409672830725455</v>
      </c>
      <c r="G17" s="376">
        <v>107.39082742877473</v>
      </c>
      <c r="I17" s="352"/>
      <c r="J17" s="406"/>
      <c r="K17" s="56"/>
      <c r="L17" s="56"/>
      <c r="M17" s="56"/>
      <c r="N17" s="57"/>
    </row>
    <row r="18" spans="1:14" s="9" customFormat="1" ht="24.95" customHeight="1">
      <c r="A18" s="70" t="s">
        <v>65</v>
      </c>
      <c r="B18" s="377">
        <v>34331</v>
      </c>
      <c r="C18" s="378">
        <v>33465</v>
      </c>
      <c r="D18" s="377">
        <v>108672</v>
      </c>
      <c r="E18" s="379">
        <v>154.55133237888515</v>
      </c>
      <c r="F18" s="379">
        <v>64.409672830725455</v>
      </c>
      <c r="G18" s="379">
        <v>109.55611787122075</v>
      </c>
      <c r="K18" s="56"/>
      <c r="L18" s="56"/>
      <c r="M18" s="56"/>
      <c r="N18" s="57"/>
    </row>
    <row r="19" spans="1:14" s="9" customFormat="1" ht="24.95" customHeight="1">
      <c r="A19" s="71" t="s">
        <v>59</v>
      </c>
      <c r="B19" s="382">
        <v>0</v>
      </c>
      <c r="C19" s="382">
        <v>0</v>
      </c>
      <c r="D19" s="382">
        <v>0</v>
      </c>
      <c r="E19" s="382">
        <v>0</v>
      </c>
      <c r="F19" s="382">
        <v>0</v>
      </c>
      <c r="G19" s="382">
        <v>0</v>
      </c>
      <c r="K19" s="56"/>
      <c r="L19" s="56"/>
      <c r="M19" s="56"/>
      <c r="N19" s="57"/>
    </row>
    <row r="20" spans="1:14" s="9" customFormat="1" ht="24.95" customHeight="1">
      <c r="A20" s="72" t="s">
        <v>66</v>
      </c>
      <c r="B20" s="382">
        <v>0</v>
      </c>
      <c r="C20" s="382">
        <v>0</v>
      </c>
      <c r="D20" s="382">
        <v>0</v>
      </c>
      <c r="E20" s="382">
        <v>0</v>
      </c>
      <c r="F20" s="382">
        <v>0</v>
      </c>
      <c r="G20" s="382">
        <v>0</v>
      </c>
      <c r="K20" s="56"/>
      <c r="L20" s="56"/>
      <c r="M20" s="56"/>
      <c r="N20" s="57"/>
    </row>
    <row r="21" spans="1:14" s="9" customFormat="1" ht="24.95" customHeight="1">
      <c r="A21" s="72" t="s">
        <v>62</v>
      </c>
      <c r="B21" s="382">
        <v>0</v>
      </c>
      <c r="C21" s="382">
        <v>0</v>
      </c>
      <c r="D21" s="382">
        <v>0</v>
      </c>
      <c r="E21" s="382">
        <v>0</v>
      </c>
      <c r="F21" s="382">
        <v>0</v>
      </c>
      <c r="G21" s="382">
        <v>0</v>
      </c>
      <c r="K21" s="56"/>
      <c r="L21" s="56"/>
      <c r="M21" s="56"/>
      <c r="N21" s="57"/>
    </row>
    <row r="22" spans="1:14" s="9" customFormat="1" ht="24.95" customHeight="1">
      <c r="A22" s="74"/>
      <c r="B22" s="75"/>
      <c r="C22" s="75"/>
      <c r="D22" s="76"/>
      <c r="E22" s="25"/>
      <c r="F22" s="25"/>
      <c r="G22" s="25"/>
    </row>
    <row r="23" spans="1:14" s="9" customFormat="1" ht="20.100000000000001" customHeight="1">
      <c r="A23" s="26"/>
      <c r="B23" s="27"/>
      <c r="C23" s="27"/>
      <c r="D23" s="30"/>
      <c r="E23" s="25"/>
      <c r="F23" s="25"/>
      <c r="G23" s="25"/>
    </row>
    <row r="24" spans="1:14" s="9" customFormat="1" ht="20.100000000000001" customHeight="1">
      <c r="A24" s="28"/>
    </row>
    <row r="25" spans="1:14" s="9" customFormat="1" ht="20.100000000000001" customHeight="1"/>
    <row r="26" spans="1:14" s="9" customFormat="1" ht="20.100000000000001" customHeight="1"/>
    <row r="27" spans="1:14" s="9" customFormat="1" ht="20.100000000000001" customHeight="1"/>
    <row r="28" spans="1:14" s="9" customFormat="1" ht="20.100000000000001" customHeight="1">
      <c r="B28" s="27"/>
      <c r="C28" s="27"/>
      <c r="D28" s="30"/>
    </row>
    <row r="29" spans="1:14" s="9" customFormat="1" ht="20.100000000000001" customHeight="1">
      <c r="A29" s="28"/>
      <c r="B29" s="27"/>
      <c r="C29" s="27"/>
      <c r="D29" s="30"/>
    </row>
    <row r="30" spans="1:14" ht="20.100000000000001" customHeight="1"/>
    <row r="31" spans="1:14" ht="20.100000000000001" customHeight="1">
      <c r="A31" s="29"/>
      <c r="B31" s="31"/>
      <c r="C31" s="31"/>
      <c r="D31" s="32"/>
    </row>
    <row r="32" spans="1:14" ht="20.100000000000001" customHeight="1"/>
    <row r="33" spans="1:4" ht="20.100000000000001" customHeight="1">
      <c r="A33" s="29"/>
      <c r="B33" s="31"/>
      <c r="C33" s="31"/>
      <c r="D33" s="32"/>
    </row>
    <row r="34" spans="1:4" ht="20.100000000000001" customHeight="1"/>
    <row r="35" spans="1:4" ht="20.100000000000001" customHeight="1"/>
    <row r="36" spans="1:4" ht="20.100000000000001" customHeight="1"/>
    <row r="37" spans="1:4" ht="20.100000000000001" customHeight="1"/>
    <row r="38" spans="1:4" ht="20.100000000000001" customHeight="1"/>
    <row r="39" spans="1:4" ht="20.100000000000001" customHeight="1">
      <c r="B39" s="33"/>
      <c r="C39" s="33"/>
    </row>
    <row r="40" spans="1:4" ht="20.100000000000001" customHeight="1">
      <c r="B40" s="33"/>
      <c r="C40" s="33"/>
    </row>
    <row r="41" spans="1:4" ht="20.100000000000001" customHeight="1">
      <c r="B41" s="33"/>
      <c r="C41" s="33"/>
    </row>
    <row r="42" spans="1:4" ht="20.100000000000001" customHeight="1">
      <c r="B42" s="33"/>
      <c r="C42" s="33"/>
    </row>
    <row r="43" spans="1:4" ht="20.100000000000001" customHeight="1">
      <c r="B43" s="33"/>
      <c r="C43" s="33"/>
    </row>
    <row r="44" spans="1:4" ht="15.95" customHeight="1"/>
    <row r="45" spans="1:4" ht="15.95" customHeight="1"/>
    <row r="46" spans="1:4" ht="15.95" customHeight="1"/>
    <row r="47" spans="1:4" ht="15.95" customHeight="1"/>
    <row r="48" spans="1:4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</sheetData>
  <mergeCells count="2">
    <mergeCell ref="A1:G1"/>
    <mergeCell ref="C2:G2"/>
  </mergeCells>
  <pageMargins left="0.51181102362204722" right="0.23622047244094491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J24" sqref="J24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1" customFormat="1" ht="39" customHeight="1">
      <c r="A1" s="410" t="s">
        <v>312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5" s="155" customFormat="1" ht="15">
      <c r="A2" s="40"/>
      <c r="B2" s="40"/>
      <c r="C2" s="40"/>
      <c r="D2" s="40"/>
      <c r="E2" s="41"/>
      <c r="F2" s="41"/>
      <c r="G2" s="415"/>
      <c r="H2" s="415"/>
    </row>
    <row r="3" spans="1:15" s="155" customFormat="1" ht="15.75" customHeight="1">
      <c r="A3" s="416"/>
      <c r="B3" s="418" t="s">
        <v>223</v>
      </c>
      <c r="C3" s="418" t="s">
        <v>224</v>
      </c>
      <c r="D3" s="418" t="s">
        <v>225</v>
      </c>
      <c r="E3" s="418" t="s">
        <v>226</v>
      </c>
      <c r="F3" s="245"/>
      <c r="G3" s="420" t="s">
        <v>227</v>
      </c>
      <c r="H3" s="420"/>
      <c r="I3" s="420"/>
      <c r="J3" s="420"/>
    </row>
    <row r="4" spans="1:15" s="156" customFormat="1" ht="63">
      <c r="A4" s="417"/>
      <c r="B4" s="419"/>
      <c r="C4" s="419"/>
      <c r="D4" s="419"/>
      <c r="E4" s="419"/>
      <c r="F4" s="246"/>
      <c r="G4" s="205" t="s">
        <v>228</v>
      </c>
      <c r="H4" s="205" t="s">
        <v>224</v>
      </c>
      <c r="I4" s="205" t="s">
        <v>229</v>
      </c>
      <c r="J4" s="205" t="s">
        <v>226</v>
      </c>
    </row>
    <row r="5" spans="1:15" s="156" customFormat="1" ht="31.5">
      <c r="A5" s="247" t="s">
        <v>230</v>
      </c>
      <c r="B5" s="248">
        <v>6</v>
      </c>
      <c r="C5" s="249">
        <v>6298.4199999999992</v>
      </c>
      <c r="D5" s="248">
        <v>5</v>
      </c>
      <c r="E5" s="249">
        <v>1405.04</v>
      </c>
      <c r="F5" s="249"/>
      <c r="G5" s="353">
        <v>120</v>
      </c>
      <c r="H5" s="353">
        <v>128.46664741924863</v>
      </c>
      <c r="I5" s="353">
        <v>250</v>
      </c>
      <c r="J5" s="353">
        <v>841.84541641701617</v>
      </c>
      <c r="K5" s="251"/>
      <c r="L5" s="251"/>
      <c r="M5" s="251"/>
      <c r="N5" s="251"/>
      <c r="O5" s="251"/>
    </row>
    <row r="6" spans="1:15" s="206" customFormat="1" ht="25.5" customHeight="1">
      <c r="A6" s="252" t="s">
        <v>231</v>
      </c>
      <c r="B6" s="248">
        <v>6</v>
      </c>
      <c r="C6" s="249">
        <v>6298.4199999999992</v>
      </c>
      <c r="D6" s="248">
        <v>5</v>
      </c>
      <c r="E6" s="249">
        <v>1405.04</v>
      </c>
      <c r="F6" s="249"/>
      <c r="G6" s="353">
        <v>120</v>
      </c>
      <c r="H6" s="353">
        <v>128.46664741924863</v>
      </c>
      <c r="I6" s="353">
        <v>250</v>
      </c>
      <c r="J6" s="353">
        <v>841.84541641701617</v>
      </c>
      <c r="K6" s="251"/>
      <c r="L6" s="156"/>
    </row>
    <row r="7" spans="1:15" s="204" customFormat="1" ht="25.5" customHeight="1">
      <c r="A7" s="253" t="s">
        <v>232</v>
      </c>
      <c r="B7" s="282">
        <v>0</v>
      </c>
      <c r="C7" s="282">
        <v>0</v>
      </c>
      <c r="D7" s="282">
        <v>0</v>
      </c>
      <c r="E7" s="282">
        <v>0</v>
      </c>
      <c r="F7" s="282"/>
      <c r="G7" s="282">
        <v>0</v>
      </c>
      <c r="H7" s="282">
        <v>0</v>
      </c>
      <c r="I7" s="282">
        <v>0</v>
      </c>
      <c r="J7" s="282">
        <v>0</v>
      </c>
      <c r="K7" s="255"/>
      <c r="L7" s="155"/>
    </row>
    <row r="8" spans="1:15" s="206" customFormat="1" ht="25.5" customHeight="1">
      <c r="A8" s="253" t="s">
        <v>233</v>
      </c>
      <c r="B8" s="250">
        <v>4</v>
      </c>
      <c r="C8" s="254">
        <v>190.86</v>
      </c>
      <c r="D8" s="250">
        <v>1</v>
      </c>
      <c r="E8" s="254">
        <v>22.88</v>
      </c>
      <c r="F8" s="254"/>
      <c r="G8" s="282">
        <v>400</v>
      </c>
      <c r="H8" s="282">
        <v>500.94893155566723</v>
      </c>
      <c r="I8" s="254">
        <v>50</v>
      </c>
      <c r="J8" s="254">
        <v>13.708807669263031</v>
      </c>
      <c r="K8" s="251"/>
      <c r="L8" s="156"/>
    </row>
    <row r="9" spans="1:15" s="156" customFormat="1" ht="25.5" customHeight="1">
      <c r="A9" s="256" t="s">
        <v>234</v>
      </c>
      <c r="B9" s="282">
        <v>2</v>
      </c>
      <c r="C9" s="282">
        <v>6107.5599999999995</v>
      </c>
      <c r="D9" s="250">
        <v>4</v>
      </c>
      <c r="E9" s="254">
        <v>1382.1599999999999</v>
      </c>
      <c r="F9" s="254"/>
      <c r="G9" s="282">
        <v>50</v>
      </c>
      <c r="H9" s="282">
        <v>125.54939526179282</v>
      </c>
      <c r="I9" s="282">
        <v>0</v>
      </c>
      <c r="J9" s="282">
        <v>0</v>
      </c>
      <c r="K9" s="251"/>
    </row>
    <row r="10" spans="1:15" s="206" customFormat="1" ht="31.5">
      <c r="A10" s="252" t="s">
        <v>235</v>
      </c>
      <c r="B10" s="248">
        <v>7</v>
      </c>
      <c r="C10" s="249">
        <v>124.496972</v>
      </c>
      <c r="D10" s="248">
        <v>17</v>
      </c>
      <c r="E10" s="249">
        <v>87.444198999999998</v>
      </c>
      <c r="F10" s="249"/>
      <c r="G10" s="249">
        <v>43.75</v>
      </c>
      <c r="H10" s="249">
        <v>57.089317262796428</v>
      </c>
      <c r="I10" s="249">
        <v>170</v>
      </c>
      <c r="J10" s="257">
        <v>225.95686937526779</v>
      </c>
      <c r="K10" s="251"/>
      <c r="L10" s="251"/>
      <c r="M10" s="258"/>
      <c r="N10" s="259"/>
    </row>
    <row r="11" spans="1:15" s="206" customFormat="1" ht="27" customHeight="1">
      <c r="A11" s="252" t="s">
        <v>236</v>
      </c>
      <c r="B11" s="248">
        <v>7</v>
      </c>
      <c r="C11" s="249">
        <v>124.496972</v>
      </c>
      <c r="D11" s="248">
        <v>17</v>
      </c>
      <c r="E11" s="249">
        <v>87.444198999999998</v>
      </c>
      <c r="F11" s="254"/>
      <c r="G11" s="249">
        <v>43.75</v>
      </c>
      <c r="H11" s="249">
        <v>57.089317262796428</v>
      </c>
      <c r="I11" s="249">
        <v>170</v>
      </c>
      <c r="J11" s="249">
        <v>225.95686937526779</v>
      </c>
      <c r="K11" s="251"/>
      <c r="L11" s="212"/>
      <c r="M11" s="260"/>
      <c r="N11" s="260"/>
      <c r="O11" s="260"/>
    </row>
    <row r="12" spans="1:15" s="206" customFormat="1" ht="27" customHeight="1">
      <c r="A12" s="261" t="s">
        <v>237</v>
      </c>
      <c r="B12" s="250">
        <v>2</v>
      </c>
      <c r="C12" s="254">
        <v>119.5</v>
      </c>
      <c r="D12" s="250">
        <v>4</v>
      </c>
      <c r="E12" s="250">
        <v>44.142907000000001</v>
      </c>
      <c r="F12" s="254"/>
      <c r="G12" s="254">
        <v>200</v>
      </c>
      <c r="H12" s="254">
        <v>439.57853283841087</v>
      </c>
      <c r="I12" s="254">
        <v>133.33333333333334</v>
      </c>
      <c r="J12" s="262">
        <v>191.05092686706766</v>
      </c>
      <c r="K12" s="251"/>
      <c r="L12" s="156"/>
    </row>
    <row r="13" spans="1:15" s="206" customFormat="1" ht="27" customHeight="1">
      <c r="A13" s="261" t="s">
        <v>238</v>
      </c>
      <c r="B13" s="250">
        <v>3</v>
      </c>
      <c r="C13" s="254">
        <v>2.996972</v>
      </c>
      <c r="D13" s="250">
        <v>10</v>
      </c>
      <c r="E13" s="254">
        <v>32.401291999999998</v>
      </c>
      <c r="F13" s="254"/>
      <c r="G13" s="254">
        <v>30</v>
      </c>
      <c r="H13" s="254">
        <v>2.2622123508226095</v>
      </c>
      <c r="I13" s="254">
        <v>200</v>
      </c>
      <c r="J13" s="262">
        <v>246.39765779467677</v>
      </c>
      <c r="K13" s="251"/>
      <c r="L13" s="156"/>
    </row>
    <row r="14" spans="1:15" s="206" customFormat="1" ht="27" customHeight="1">
      <c r="A14" s="261" t="s">
        <v>239</v>
      </c>
      <c r="B14" s="250">
        <v>1</v>
      </c>
      <c r="C14" s="254">
        <v>1</v>
      </c>
      <c r="D14" s="282">
        <v>0</v>
      </c>
      <c r="E14" s="282">
        <v>0</v>
      </c>
      <c r="F14" s="254"/>
      <c r="G14" s="254">
        <v>50</v>
      </c>
      <c r="H14" s="254">
        <v>1.8574431685543491</v>
      </c>
      <c r="I14" s="282">
        <v>0</v>
      </c>
      <c r="J14" s="282">
        <v>0</v>
      </c>
      <c r="K14" s="251"/>
      <c r="L14" s="156"/>
    </row>
    <row r="15" spans="1:15" s="206" customFormat="1" ht="27" customHeight="1">
      <c r="A15" s="261" t="s">
        <v>240</v>
      </c>
      <c r="B15" s="282">
        <v>0</v>
      </c>
      <c r="C15" s="282">
        <v>0</v>
      </c>
      <c r="D15" s="282">
        <v>2</v>
      </c>
      <c r="E15" s="282">
        <v>4.5</v>
      </c>
      <c r="F15" s="282"/>
      <c r="G15" s="282">
        <v>0</v>
      </c>
      <c r="H15" s="282">
        <v>0</v>
      </c>
      <c r="I15" s="282">
        <v>200</v>
      </c>
      <c r="J15" s="282">
        <v>4500</v>
      </c>
      <c r="K15" s="251"/>
      <c r="L15" s="156"/>
    </row>
    <row r="16" spans="1:15" s="206" customFormat="1" ht="27" customHeight="1">
      <c r="A16" s="261" t="s">
        <v>241</v>
      </c>
      <c r="B16" s="250">
        <v>1</v>
      </c>
      <c r="C16" s="250">
        <v>1</v>
      </c>
      <c r="D16" s="250">
        <v>1</v>
      </c>
      <c r="E16" s="250">
        <v>6.4</v>
      </c>
      <c r="F16" s="250"/>
      <c r="G16" s="254">
        <v>100</v>
      </c>
      <c r="H16" s="254">
        <v>100</v>
      </c>
      <c r="I16" s="282">
        <v>100</v>
      </c>
      <c r="J16" s="282">
        <v>273.01424793106395</v>
      </c>
      <c r="K16" s="251"/>
      <c r="L16" s="156"/>
    </row>
    <row r="17" spans="1:15" s="206" customFormat="1" ht="27" customHeight="1">
      <c r="A17" s="252" t="s">
        <v>231</v>
      </c>
      <c r="B17" s="248">
        <v>7</v>
      </c>
      <c r="C17" s="249">
        <v>124.496972</v>
      </c>
      <c r="D17" s="248">
        <v>17</v>
      </c>
      <c r="E17" s="249">
        <v>87.444199000000012</v>
      </c>
      <c r="F17" s="254"/>
      <c r="G17" s="249">
        <v>43.75</v>
      </c>
      <c r="H17" s="249">
        <v>57.089317262796428</v>
      </c>
      <c r="I17" s="249">
        <v>170</v>
      </c>
      <c r="J17" s="249">
        <v>225.95686937526781</v>
      </c>
      <c r="K17" s="251"/>
      <c r="L17" s="263"/>
      <c r="M17" s="260"/>
      <c r="N17" s="260"/>
      <c r="O17" s="260"/>
    </row>
    <row r="18" spans="1:15" s="264" customFormat="1" ht="27" customHeight="1">
      <c r="A18" s="253" t="s">
        <v>232</v>
      </c>
      <c r="B18" s="282">
        <v>0</v>
      </c>
      <c r="C18" s="282">
        <v>0</v>
      </c>
      <c r="D18" s="282">
        <v>0</v>
      </c>
      <c r="E18" s="282">
        <v>0</v>
      </c>
      <c r="F18" s="282"/>
      <c r="G18" s="282">
        <v>0</v>
      </c>
      <c r="H18" s="282">
        <v>0</v>
      </c>
      <c r="I18" s="282">
        <v>0</v>
      </c>
      <c r="J18" s="282">
        <v>0</v>
      </c>
      <c r="K18" s="251"/>
      <c r="L18" s="156"/>
    </row>
    <row r="19" spans="1:15" s="204" customFormat="1" ht="27" customHeight="1">
      <c r="A19" s="253" t="s">
        <v>242</v>
      </c>
      <c r="B19" s="250">
        <v>7</v>
      </c>
      <c r="C19" s="254">
        <v>124.496972</v>
      </c>
      <c r="D19" s="250">
        <v>15</v>
      </c>
      <c r="E19" s="254">
        <v>84.994199000000009</v>
      </c>
      <c r="F19" s="254"/>
      <c r="G19" s="254">
        <v>46.666666666666671</v>
      </c>
      <c r="H19" s="254">
        <v>101.24292085367831</v>
      </c>
      <c r="I19" s="254">
        <v>150</v>
      </c>
      <c r="J19" s="262">
        <v>219.62603969988356</v>
      </c>
      <c r="K19" s="251"/>
      <c r="L19" s="265"/>
      <c r="M19" s="266"/>
      <c r="N19" s="266"/>
      <c r="O19" s="266"/>
    </row>
    <row r="20" spans="1:15" s="274" customFormat="1" ht="47.25">
      <c r="A20" s="267" t="s">
        <v>243</v>
      </c>
      <c r="B20" s="268">
        <v>3</v>
      </c>
      <c r="C20" s="269">
        <v>2.996972</v>
      </c>
      <c r="D20" s="268">
        <v>8</v>
      </c>
      <c r="E20" s="269">
        <v>29.951291999999999</v>
      </c>
      <c r="F20" s="269"/>
      <c r="G20" s="269">
        <v>33.333333333333336</v>
      </c>
      <c r="H20" s="269">
        <v>7.4898400133233931</v>
      </c>
      <c r="I20" s="269">
        <v>200</v>
      </c>
      <c r="J20" s="270">
        <v>250.63842677824266</v>
      </c>
      <c r="K20" s="271"/>
      <c r="L20" s="272"/>
      <c r="M20" s="273"/>
      <c r="N20" s="273"/>
      <c r="O20" s="273"/>
    </row>
    <row r="21" spans="1:15" s="204" customFormat="1" ht="25.5" customHeight="1">
      <c r="A21" s="253" t="s">
        <v>234</v>
      </c>
      <c r="B21" s="282">
        <v>0</v>
      </c>
      <c r="C21" s="282">
        <v>0</v>
      </c>
      <c r="D21" s="282">
        <v>2</v>
      </c>
      <c r="E21" s="282">
        <v>2.4500000000000002</v>
      </c>
      <c r="F21" s="282"/>
      <c r="G21" s="282">
        <v>0</v>
      </c>
      <c r="H21" s="282">
        <v>0</v>
      </c>
      <c r="I21" s="282">
        <v>0</v>
      </c>
      <c r="J21" s="282">
        <v>0</v>
      </c>
    </row>
    <row r="22" spans="1:15" s="204" customFormat="1"/>
    <row r="23" spans="1:15" s="274" customFormat="1" ht="19.5" customHeight="1">
      <c r="A23" s="275" t="s">
        <v>313</v>
      </c>
    </row>
    <row r="24" spans="1:15" s="204" customFormat="1"/>
    <row r="25" spans="1:15" s="274" customFormat="1"/>
    <row r="26" spans="1:15" s="274" customFormat="1"/>
    <row r="27" spans="1:15" s="274" customFormat="1"/>
    <row r="28" spans="1:15" s="274" customFormat="1"/>
    <row r="29" spans="1:15" s="274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55118110236220474" bottom="0.55118110236220474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G9" sqref="G9"/>
    </sheetView>
  </sheetViews>
  <sheetFormatPr defaultRowHeight="15.75"/>
  <cols>
    <col min="1" max="1" width="29.375" customWidth="1"/>
    <col min="2" max="2" width="9.25" customWidth="1"/>
    <col min="3" max="3" width="10.375" customWidth="1"/>
    <col min="4" max="4" width="9.5" customWidth="1"/>
    <col min="5" max="5" width="10.5" customWidth="1"/>
    <col min="6" max="6" width="11.125" style="397" customWidth="1"/>
    <col min="7" max="7" width="12.125" style="397" customWidth="1"/>
    <col min="9" max="9" width="12.5" customWidth="1"/>
  </cols>
  <sheetData>
    <row r="1" spans="1:14" s="1" customFormat="1" ht="43.5" customHeight="1">
      <c r="A1" s="421" t="s">
        <v>314</v>
      </c>
      <c r="B1" s="421"/>
      <c r="C1" s="421"/>
      <c r="D1" s="421"/>
      <c r="E1" s="421"/>
      <c r="F1" s="421"/>
      <c r="G1" s="421"/>
    </row>
    <row r="2" spans="1:14" s="156" customFormat="1" ht="16.5">
      <c r="A2" s="276"/>
      <c r="B2" s="276"/>
      <c r="C2" s="276"/>
      <c r="D2" s="276"/>
      <c r="E2" s="276"/>
      <c r="F2" s="390"/>
      <c r="G2" s="390"/>
    </row>
    <row r="3" spans="1:14" s="206" customFormat="1" ht="37.5" customHeight="1">
      <c r="A3" s="422"/>
      <c r="B3" s="424" t="s">
        <v>315</v>
      </c>
      <c r="C3" s="424"/>
      <c r="D3" s="424" t="s">
        <v>316</v>
      </c>
      <c r="E3" s="424"/>
      <c r="F3" s="425" t="s">
        <v>317</v>
      </c>
      <c r="G3" s="425"/>
    </row>
    <row r="4" spans="1:14" s="204" customFormat="1" ht="47.25">
      <c r="A4" s="423"/>
      <c r="B4" s="277" t="s">
        <v>244</v>
      </c>
      <c r="C4" s="278" t="s">
        <v>245</v>
      </c>
      <c r="D4" s="277" t="s">
        <v>244</v>
      </c>
      <c r="E4" s="278" t="s">
        <v>245</v>
      </c>
      <c r="F4" s="391" t="s">
        <v>244</v>
      </c>
      <c r="G4" s="392" t="s">
        <v>246</v>
      </c>
    </row>
    <row r="5" spans="1:14" s="204" customFormat="1" ht="31.5">
      <c r="A5" s="279" t="s">
        <v>247</v>
      </c>
      <c r="B5" s="280">
        <v>430</v>
      </c>
      <c r="C5" s="280">
        <v>4932.9877418859996</v>
      </c>
      <c r="D5" s="280">
        <v>405</v>
      </c>
      <c r="E5" s="280">
        <v>4780.0200000000004</v>
      </c>
      <c r="F5" s="393">
        <f>B5/D5%</f>
        <v>106.17283950617285</v>
      </c>
      <c r="G5" s="393">
        <f>C5/E5%</f>
        <v>103.20014857439925</v>
      </c>
      <c r="I5" s="354"/>
      <c r="J5" s="354"/>
      <c r="K5" s="354"/>
    </row>
    <row r="6" spans="1:14" s="204" customFormat="1">
      <c r="A6" s="281" t="s">
        <v>231</v>
      </c>
      <c r="B6" s="282">
        <v>0</v>
      </c>
      <c r="C6" s="282">
        <v>0</v>
      </c>
      <c r="D6" s="282">
        <v>0</v>
      </c>
      <c r="E6" s="282">
        <v>0</v>
      </c>
      <c r="F6" s="394">
        <v>0</v>
      </c>
      <c r="G6" s="394">
        <v>0</v>
      </c>
      <c r="I6" s="354"/>
      <c r="J6" s="354"/>
      <c r="M6" s="283"/>
      <c r="N6" s="283"/>
    </row>
    <row r="7" spans="1:14" s="264" customFormat="1">
      <c r="A7" s="253" t="s">
        <v>248</v>
      </c>
      <c r="B7" s="250">
        <v>1</v>
      </c>
      <c r="C7" s="250">
        <v>50</v>
      </c>
      <c r="D7" s="250">
        <v>2</v>
      </c>
      <c r="E7" s="250">
        <v>60</v>
      </c>
      <c r="F7" s="395">
        <f t="shared" ref="F7:F27" si="0">B7/D7%</f>
        <v>50</v>
      </c>
      <c r="G7" s="395">
        <f t="shared" ref="G7:G22" si="1">C7/E7%</f>
        <v>83.333333333333343</v>
      </c>
      <c r="I7" s="284"/>
      <c r="J7" s="285"/>
      <c r="K7" s="286"/>
    </row>
    <row r="8" spans="1:14" s="264" customFormat="1">
      <c r="A8" s="253" t="s">
        <v>0</v>
      </c>
      <c r="B8" s="282">
        <v>2</v>
      </c>
      <c r="C8" s="282">
        <v>5</v>
      </c>
      <c r="D8" s="282">
        <v>1</v>
      </c>
      <c r="E8" s="282">
        <v>6</v>
      </c>
      <c r="F8" s="394">
        <f t="shared" si="0"/>
        <v>200</v>
      </c>
      <c r="G8" s="394">
        <f t="shared" si="1"/>
        <v>83.333333333333343</v>
      </c>
      <c r="I8" s="284"/>
      <c r="J8" s="285"/>
      <c r="K8" s="286"/>
    </row>
    <row r="9" spans="1:14" s="204" customFormat="1">
      <c r="A9" s="253" t="s">
        <v>242</v>
      </c>
      <c r="B9" s="250">
        <v>81</v>
      </c>
      <c r="C9" s="250">
        <v>614.56786666599999</v>
      </c>
      <c r="D9" s="250">
        <v>65</v>
      </c>
      <c r="E9" s="250">
        <v>878.75099999999998</v>
      </c>
      <c r="F9" s="395">
        <f t="shared" si="0"/>
        <v>124.61538461538461</v>
      </c>
      <c r="G9" s="395">
        <f t="shared" si="1"/>
        <v>69.936519749735709</v>
      </c>
      <c r="I9" s="284"/>
      <c r="J9" s="285"/>
      <c r="K9" s="286"/>
    </row>
    <row r="10" spans="1:14" s="204" customFormat="1" ht="47.25">
      <c r="A10" s="253" t="s">
        <v>249</v>
      </c>
      <c r="B10" s="282">
        <v>5</v>
      </c>
      <c r="C10" s="282">
        <v>36.35</v>
      </c>
      <c r="D10" s="250">
        <v>3</v>
      </c>
      <c r="E10" s="250">
        <v>55</v>
      </c>
      <c r="F10" s="395">
        <f t="shared" si="0"/>
        <v>166.66666666666669</v>
      </c>
      <c r="G10" s="395">
        <f t="shared" si="1"/>
        <v>66.090909090909093</v>
      </c>
      <c r="I10" s="284"/>
      <c r="J10" s="285"/>
      <c r="K10" s="286"/>
    </row>
    <row r="11" spans="1:14" s="204" customFormat="1" ht="31.5">
      <c r="A11" s="287" t="s">
        <v>47</v>
      </c>
      <c r="B11" s="250">
        <v>2</v>
      </c>
      <c r="C11" s="250">
        <v>2.2999999999999998</v>
      </c>
      <c r="D11" s="282">
        <v>0</v>
      </c>
      <c r="E11" s="282">
        <v>0</v>
      </c>
      <c r="F11" s="394">
        <v>0</v>
      </c>
      <c r="G11" s="394">
        <v>0</v>
      </c>
      <c r="I11" s="284"/>
      <c r="J11" s="285"/>
      <c r="K11" s="286"/>
    </row>
    <row r="12" spans="1:14" s="204" customFormat="1">
      <c r="A12" s="253" t="s">
        <v>250</v>
      </c>
      <c r="B12" s="250">
        <v>72</v>
      </c>
      <c r="C12" s="250">
        <v>799.47699999999998</v>
      </c>
      <c r="D12" s="250">
        <v>82</v>
      </c>
      <c r="E12" s="250">
        <v>618.55600000000004</v>
      </c>
      <c r="F12" s="395">
        <f t="shared" si="0"/>
        <v>87.804878048780495</v>
      </c>
      <c r="G12" s="395">
        <f t="shared" si="1"/>
        <v>129.24892814878521</v>
      </c>
      <c r="I12" s="284"/>
      <c r="J12" s="285"/>
      <c r="K12" s="286"/>
    </row>
    <row r="13" spans="1:14" s="204" customFormat="1" ht="50.25" customHeight="1">
      <c r="A13" s="287" t="s">
        <v>251</v>
      </c>
      <c r="B13" s="250">
        <v>132</v>
      </c>
      <c r="C13" s="250">
        <v>852.78465500000004</v>
      </c>
      <c r="D13" s="250">
        <v>134</v>
      </c>
      <c r="E13" s="250">
        <v>873.85500000000002</v>
      </c>
      <c r="F13" s="395">
        <f t="shared" si="0"/>
        <v>98.507462686567152</v>
      </c>
      <c r="G13" s="395">
        <f t="shared" si="1"/>
        <v>97.588805351002179</v>
      </c>
      <c r="I13" s="284"/>
      <c r="J13" s="285"/>
      <c r="K13" s="286"/>
    </row>
    <row r="14" spans="1:14" s="204" customFormat="1">
      <c r="A14" s="253" t="s">
        <v>252</v>
      </c>
      <c r="B14" s="250">
        <v>18</v>
      </c>
      <c r="C14" s="250">
        <v>83.2</v>
      </c>
      <c r="D14" s="250">
        <v>11</v>
      </c>
      <c r="E14" s="250">
        <v>98.4</v>
      </c>
      <c r="F14" s="395">
        <f t="shared" si="0"/>
        <v>163.63636363636363</v>
      </c>
      <c r="G14" s="395">
        <f t="shared" si="1"/>
        <v>84.552845528455279</v>
      </c>
      <c r="I14" s="284"/>
      <c r="J14" s="285"/>
      <c r="K14" s="286"/>
    </row>
    <row r="15" spans="1:14" s="204" customFormat="1">
      <c r="A15" s="253" t="s">
        <v>253</v>
      </c>
      <c r="B15" s="250">
        <v>20</v>
      </c>
      <c r="C15" s="250">
        <v>511.24</v>
      </c>
      <c r="D15" s="250">
        <v>8</v>
      </c>
      <c r="E15" s="250">
        <v>23.7</v>
      </c>
      <c r="F15" s="395">
        <f t="shared" si="0"/>
        <v>250</v>
      </c>
      <c r="G15" s="395">
        <f t="shared" si="1"/>
        <v>2157.1308016877638</v>
      </c>
      <c r="I15" s="284"/>
      <c r="J15" s="285"/>
      <c r="K15" s="286"/>
    </row>
    <row r="16" spans="1:14" s="204" customFormat="1">
      <c r="A16" s="261" t="s">
        <v>254</v>
      </c>
      <c r="B16" s="250">
        <v>4</v>
      </c>
      <c r="C16" s="250">
        <v>7.5</v>
      </c>
      <c r="D16" s="282">
        <v>2</v>
      </c>
      <c r="E16" s="282">
        <v>1.2</v>
      </c>
      <c r="F16" s="394">
        <f t="shared" si="0"/>
        <v>200</v>
      </c>
      <c r="G16" s="394">
        <f t="shared" si="1"/>
        <v>625</v>
      </c>
      <c r="I16" s="284"/>
      <c r="J16" s="285"/>
      <c r="K16" s="286"/>
    </row>
    <row r="17" spans="1:13" s="204" customFormat="1" ht="31.5">
      <c r="A17" s="261" t="s">
        <v>255</v>
      </c>
      <c r="B17" s="250">
        <v>2</v>
      </c>
      <c r="C17" s="250">
        <v>2</v>
      </c>
      <c r="D17" s="282">
        <v>2</v>
      </c>
      <c r="E17" s="282">
        <v>1.5</v>
      </c>
      <c r="F17" s="394">
        <f t="shared" si="0"/>
        <v>100</v>
      </c>
      <c r="G17" s="394">
        <f t="shared" si="1"/>
        <v>133.33333333333334</v>
      </c>
      <c r="I17" s="284"/>
      <c r="J17" s="285"/>
      <c r="K17" s="286"/>
    </row>
    <row r="18" spans="1:13" s="204" customFormat="1">
      <c r="A18" s="253" t="s">
        <v>256</v>
      </c>
      <c r="B18" s="250">
        <v>24</v>
      </c>
      <c r="C18" s="250">
        <v>1602.9202202199999</v>
      </c>
      <c r="D18" s="250">
        <v>25</v>
      </c>
      <c r="E18" s="250">
        <v>1917.11</v>
      </c>
      <c r="F18" s="395">
        <f t="shared" si="0"/>
        <v>96</v>
      </c>
      <c r="G18" s="395">
        <f t="shared" si="1"/>
        <v>83.611280532676787</v>
      </c>
      <c r="I18" s="284"/>
      <c r="J18" s="285"/>
      <c r="K18" s="286"/>
    </row>
    <row r="19" spans="1:13" s="204" customFormat="1" ht="31.5">
      <c r="A19" s="261" t="s">
        <v>257</v>
      </c>
      <c r="B19" s="250">
        <v>40</v>
      </c>
      <c r="C19" s="250">
        <v>167.3</v>
      </c>
      <c r="D19" s="250">
        <v>44</v>
      </c>
      <c r="E19" s="250">
        <v>170.84800000000001</v>
      </c>
      <c r="F19" s="395">
        <f t="shared" si="0"/>
        <v>90.909090909090907</v>
      </c>
      <c r="G19" s="395">
        <f t="shared" si="1"/>
        <v>97.923300243491283</v>
      </c>
      <c r="I19" s="284"/>
      <c r="J19" s="285"/>
      <c r="K19" s="286"/>
    </row>
    <row r="20" spans="1:13" s="204" customFormat="1" ht="31.5">
      <c r="A20" s="261" t="s">
        <v>258</v>
      </c>
      <c r="B20" s="250">
        <v>16</v>
      </c>
      <c r="C20" s="250">
        <v>72.099999999999994</v>
      </c>
      <c r="D20" s="250">
        <v>17</v>
      </c>
      <c r="E20" s="250">
        <v>44.3</v>
      </c>
      <c r="F20" s="395">
        <f t="shared" si="0"/>
        <v>94.117647058823522</v>
      </c>
      <c r="G20" s="395">
        <f t="shared" si="1"/>
        <v>162.75395033860045</v>
      </c>
      <c r="I20" s="284"/>
      <c r="J20" s="285"/>
      <c r="K20" s="286"/>
    </row>
    <row r="21" spans="1:13" s="204" customFormat="1">
      <c r="A21" s="261" t="s">
        <v>259</v>
      </c>
      <c r="B21" s="250">
        <v>8</v>
      </c>
      <c r="C21" s="250">
        <v>114.6</v>
      </c>
      <c r="D21" s="250">
        <v>8</v>
      </c>
      <c r="E21" s="250">
        <v>21</v>
      </c>
      <c r="F21" s="395">
        <f t="shared" si="0"/>
        <v>100</v>
      </c>
      <c r="G21" s="395">
        <f t="shared" si="1"/>
        <v>545.71428571428567</v>
      </c>
      <c r="I21" s="284"/>
      <c r="J21" s="285"/>
      <c r="K21" s="286"/>
    </row>
    <row r="22" spans="1:13" s="204" customFormat="1">
      <c r="A22" s="288" t="s">
        <v>260</v>
      </c>
      <c r="B22" s="250">
        <v>3</v>
      </c>
      <c r="C22" s="282">
        <v>11.648</v>
      </c>
      <c r="D22" s="282">
        <v>1</v>
      </c>
      <c r="E22" s="282">
        <v>9.8000000000000007</v>
      </c>
      <c r="F22" s="394">
        <f t="shared" si="0"/>
        <v>300</v>
      </c>
      <c r="G22" s="394">
        <f t="shared" si="1"/>
        <v>118.85714285714285</v>
      </c>
      <c r="I22" s="284"/>
      <c r="J22" s="285"/>
      <c r="K22" s="286"/>
    </row>
    <row r="23" spans="1:13" s="204" customFormat="1">
      <c r="A23" s="289" t="s">
        <v>261</v>
      </c>
      <c r="B23" s="282">
        <v>0</v>
      </c>
      <c r="C23" s="282">
        <v>0</v>
      </c>
      <c r="D23" s="282">
        <v>0</v>
      </c>
      <c r="E23" s="282">
        <v>0</v>
      </c>
      <c r="F23" s="394">
        <v>0</v>
      </c>
      <c r="G23" s="394">
        <v>0</v>
      </c>
      <c r="I23" s="284"/>
      <c r="J23" s="285"/>
      <c r="K23" s="286"/>
    </row>
    <row r="24" spans="1:13" s="204" customFormat="1">
      <c r="A24" s="289" t="s">
        <v>262</v>
      </c>
      <c r="B24" s="282">
        <v>0</v>
      </c>
      <c r="C24" s="282">
        <v>0</v>
      </c>
      <c r="D24" s="282">
        <v>0</v>
      </c>
      <c r="E24" s="282">
        <v>0</v>
      </c>
      <c r="F24" s="394">
        <v>0</v>
      </c>
      <c r="G24" s="394">
        <v>0</v>
      </c>
      <c r="I24" s="284"/>
      <c r="J24" s="285"/>
    </row>
    <row r="25" spans="1:13" s="206" customFormat="1" ht="31.5">
      <c r="A25" s="290" t="s">
        <v>263</v>
      </c>
      <c r="B25" s="248">
        <v>293</v>
      </c>
      <c r="C25" s="282">
        <v>0</v>
      </c>
      <c r="D25" s="248">
        <v>201</v>
      </c>
      <c r="E25" s="282">
        <v>0</v>
      </c>
      <c r="F25" s="396">
        <f t="shared" si="0"/>
        <v>145.77114427860698</v>
      </c>
      <c r="G25" s="394">
        <v>0</v>
      </c>
      <c r="I25" s="291"/>
      <c r="J25" s="291"/>
      <c r="K25" s="291"/>
      <c r="L25" s="291"/>
      <c r="M25" s="292"/>
    </row>
    <row r="26" spans="1:13" s="206" customFormat="1" ht="31.5">
      <c r="A26" s="290" t="s">
        <v>264</v>
      </c>
      <c r="B26" s="248">
        <v>21</v>
      </c>
      <c r="C26" s="282">
        <v>0</v>
      </c>
      <c r="D26" s="248">
        <v>25</v>
      </c>
      <c r="E26" s="282">
        <v>0</v>
      </c>
      <c r="F26" s="396">
        <f t="shared" si="0"/>
        <v>84</v>
      </c>
      <c r="G26" s="394">
        <v>0</v>
      </c>
      <c r="I26" s="291"/>
      <c r="J26" s="292"/>
    </row>
    <row r="27" spans="1:13" s="293" customFormat="1" ht="31.5">
      <c r="A27" s="290" t="s">
        <v>265</v>
      </c>
      <c r="B27" s="248">
        <v>185</v>
      </c>
      <c r="C27" s="282">
        <v>0</v>
      </c>
      <c r="D27" s="248">
        <v>175</v>
      </c>
      <c r="E27" s="282">
        <v>0</v>
      </c>
      <c r="F27" s="396">
        <f t="shared" si="0"/>
        <v>105.71428571428571</v>
      </c>
      <c r="G27" s="394">
        <v>0</v>
      </c>
      <c r="I27" s="294"/>
      <c r="J27" s="295"/>
      <c r="K27" s="295"/>
      <c r="L27" s="295"/>
      <c r="M27" s="295"/>
    </row>
    <row r="28" spans="1:13">
      <c r="C28" s="296"/>
    </row>
    <row r="29" spans="1:13">
      <c r="A29" s="275" t="s">
        <v>318</v>
      </c>
      <c r="B29" s="297"/>
      <c r="C29" s="297"/>
      <c r="D29" s="297"/>
      <c r="E29" s="297"/>
      <c r="F29" s="398"/>
      <c r="G29" s="398"/>
    </row>
  </sheetData>
  <mergeCells count="5">
    <mergeCell ref="A1:G1"/>
    <mergeCell ref="A3:A4"/>
    <mergeCell ref="B3:C3"/>
    <mergeCell ref="D3:E3"/>
    <mergeCell ref="F3:G3"/>
  </mergeCells>
  <pageMargins left="0.51181102362204722" right="0.51181102362204722" top="0.74803149606299213" bottom="0.74803149606299213" header="0.31496062992125984" footer="0.31496062992125984"/>
  <pageSetup paperSize="9" scale="9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4" workbookViewId="0">
      <selection activeCell="I15" sqref="I15"/>
    </sheetView>
  </sheetViews>
  <sheetFormatPr defaultRowHeight="15.75"/>
  <cols>
    <col min="1" max="1" width="1.875" style="204" customWidth="1"/>
    <col min="2" max="2" width="22.5" style="204" customWidth="1"/>
    <col min="3" max="3" width="12.375" style="204" customWidth="1"/>
    <col min="4" max="4" width="12.875" style="204" customWidth="1"/>
    <col min="5" max="5" width="13" style="204" customWidth="1"/>
    <col min="6" max="6" width="11.625" style="204" customWidth="1"/>
    <col min="7" max="7" width="11.25" style="204" customWidth="1"/>
    <col min="8" max="8" width="9" style="204"/>
    <col min="9" max="9" width="9.375" style="204" bestFit="1" customWidth="1"/>
    <col min="10" max="11" width="9" style="204"/>
    <col min="12" max="12" width="10.125" style="204" bestFit="1" customWidth="1"/>
    <col min="13" max="16384" width="9" style="204"/>
  </cols>
  <sheetData>
    <row r="1" spans="1:12" ht="48" customHeight="1">
      <c r="A1" s="428" t="s">
        <v>295</v>
      </c>
      <c r="B1" s="429"/>
      <c r="C1" s="429"/>
      <c r="D1" s="429"/>
      <c r="E1" s="429"/>
      <c r="F1" s="429"/>
      <c r="G1" s="429"/>
    </row>
    <row r="2" spans="1:12">
      <c r="A2" s="430"/>
      <c r="B2" s="430"/>
      <c r="C2" s="430"/>
      <c r="D2" s="430"/>
      <c r="E2" s="430"/>
      <c r="F2" s="430"/>
      <c r="G2" s="430"/>
    </row>
    <row r="3" spans="1:12">
      <c r="A3" s="298"/>
      <c r="B3" s="78"/>
      <c r="C3" s="78"/>
      <c r="D3" s="78"/>
      <c r="E3" s="78"/>
      <c r="F3" s="299"/>
      <c r="G3" s="299"/>
    </row>
    <row r="4" spans="1:12">
      <c r="A4" s="300"/>
      <c r="B4" s="300"/>
      <c r="G4" s="211" t="s">
        <v>116</v>
      </c>
    </row>
    <row r="5" spans="1:12" ht="16.5" customHeight="1">
      <c r="A5" s="301"/>
      <c r="B5" s="301"/>
      <c r="C5" s="302" t="s">
        <v>201</v>
      </c>
      <c r="D5" s="302" t="s">
        <v>266</v>
      </c>
      <c r="E5" s="302" t="s">
        <v>278</v>
      </c>
      <c r="F5" s="303" t="s">
        <v>123</v>
      </c>
      <c r="G5" s="303" t="s">
        <v>321</v>
      </c>
    </row>
    <row r="6" spans="1:12" ht="16.5" customHeight="1">
      <c r="A6" s="301"/>
      <c r="B6" s="301"/>
      <c r="C6" s="304" t="s">
        <v>319</v>
      </c>
      <c r="D6" s="304" t="s">
        <v>320</v>
      </c>
      <c r="E6" s="304" t="s">
        <v>321</v>
      </c>
      <c r="F6" s="305" t="s">
        <v>267</v>
      </c>
      <c r="G6" s="305" t="s">
        <v>267</v>
      </c>
    </row>
    <row r="7" spans="1:12" ht="16.5" customHeight="1">
      <c r="A7" s="301"/>
      <c r="B7" s="301"/>
      <c r="C7" s="304" t="s">
        <v>268</v>
      </c>
      <c r="D7" s="304" t="s">
        <v>268</v>
      </c>
      <c r="E7" s="304" t="s">
        <v>277</v>
      </c>
      <c r="F7" s="305" t="s">
        <v>269</v>
      </c>
      <c r="G7" s="305" t="s">
        <v>269</v>
      </c>
    </row>
    <row r="8" spans="1:12" ht="16.5" customHeight="1">
      <c r="A8" s="301"/>
      <c r="B8" s="301"/>
      <c r="C8" s="306">
        <v>2022</v>
      </c>
      <c r="D8" s="306">
        <v>2022</v>
      </c>
      <c r="E8" s="306">
        <v>2022</v>
      </c>
      <c r="F8" s="307" t="s">
        <v>270</v>
      </c>
      <c r="G8" s="307" t="s">
        <v>270</v>
      </c>
    </row>
    <row r="9" spans="1:12" ht="16.5" customHeight="1">
      <c r="A9" s="301"/>
      <c r="B9" s="301"/>
      <c r="C9" s="308"/>
      <c r="D9" s="308"/>
      <c r="E9" s="308"/>
      <c r="F9" s="309" t="s">
        <v>271</v>
      </c>
      <c r="G9" s="309" t="s">
        <v>271</v>
      </c>
    </row>
    <row r="10" spans="1:12">
      <c r="A10" s="310"/>
      <c r="B10" s="301"/>
      <c r="C10" s="311"/>
      <c r="D10" s="311"/>
      <c r="E10" s="301"/>
      <c r="F10" s="307"/>
      <c r="G10" s="307"/>
    </row>
    <row r="11" spans="1:12" ht="27" customHeight="1">
      <c r="A11" s="427" t="s">
        <v>1</v>
      </c>
      <c r="B11" s="427"/>
      <c r="C11" s="312">
        <v>4783047.47</v>
      </c>
      <c r="D11" s="312">
        <v>5063144.5000000009</v>
      </c>
      <c r="E11" s="312">
        <v>19757005.295757238</v>
      </c>
      <c r="F11" s="313">
        <v>105.94633237992031</v>
      </c>
      <c r="G11" s="313">
        <v>102.76724274785144</v>
      </c>
      <c r="I11" s="314"/>
      <c r="J11" s="315"/>
      <c r="K11" s="315"/>
    </row>
    <row r="12" spans="1:12" ht="27" customHeight="1">
      <c r="A12" s="310"/>
      <c r="B12" s="301" t="s">
        <v>272</v>
      </c>
      <c r="C12" s="316">
        <v>4315817.55</v>
      </c>
      <c r="D12" s="316">
        <v>4566073.49</v>
      </c>
      <c r="E12" s="301">
        <v>17762264.145757243</v>
      </c>
      <c r="F12" s="317">
        <v>107.29460422333997</v>
      </c>
      <c r="G12" s="317">
        <v>103.27654439982423</v>
      </c>
      <c r="I12" s="314"/>
      <c r="J12" s="315"/>
      <c r="K12" s="315"/>
    </row>
    <row r="13" spans="1:12" ht="27" customHeight="1">
      <c r="A13" s="318"/>
      <c r="B13" s="319" t="s">
        <v>273</v>
      </c>
      <c r="C13" s="316">
        <v>273960.14</v>
      </c>
      <c r="D13" s="316">
        <v>292220.11000000004</v>
      </c>
      <c r="E13" s="301">
        <v>1222520.45</v>
      </c>
      <c r="F13" s="317">
        <v>94.112847774088038</v>
      </c>
      <c r="G13" s="317">
        <v>103.2802744903003</v>
      </c>
      <c r="I13" s="314"/>
      <c r="J13" s="315"/>
      <c r="K13" s="315"/>
      <c r="L13" s="320"/>
    </row>
    <row r="14" spans="1:12" ht="27" customHeight="1">
      <c r="A14" s="310"/>
      <c r="B14" s="301" t="s">
        <v>274</v>
      </c>
      <c r="C14" s="321">
        <v>2600</v>
      </c>
      <c r="D14" s="321">
        <v>3050</v>
      </c>
      <c r="E14" s="301">
        <v>7930</v>
      </c>
      <c r="F14" s="321">
        <v>38.937827141580492</v>
      </c>
      <c r="G14" s="317">
        <v>26.825250239329943</v>
      </c>
      <c r="I14" s="314"/>
      <c r="J14" s="315"/>
      <c r="K14" s="315"/>
    </row>
    <row r="15" spans="1:12" ht="27" customHeight="1">
      <c r="A15" s="310"/>
      <c r="B15" s="301" t="s">
        <v>275</v>
      </c>
      <c r="C15" s="316">
        <v>190669.78000000003</v>
      </c>
      <c r="D15" s="316">
        <v>201800.90000000002</v>
      </c>
      <c r="E15" s="301">
        <v>764290.70000000007</v>
      </c>
      <c r="F15" s="317">
        <v>98.440904013229485</v>
      </c>
      <c r="G15" s="317">
        <v>94.007632385955787</v>
      </c>
      <c r="I15" s="314"/>
      <c r="J15" s="315"/>
      <c r="K15" s="315"/>
    </row>
    <row r="16" spans="1:12" ht="27" customHeight="1">
      <c r="A16" s="310"/>
      <c r="B16" s="301"/>
      <c r="C16" s="316"/>
      <c r="D16" s="316"/>
      <c r="E16" s="301"/>
      <c r="F16" s="317"/>
      <c r="G16" s="317"/>
      <c r="I16" s="314"/>
      <c r="J16" s="315"/>
    </row>
    <row r="17" spans="1:9" s="322" customFormat="1" ht="26.25" customHeight="1">
      <c r="A17" s="426" t="s">
        <v>276</v>
      </c>
      <c r="B17" s="426"/>
      <c r="C17" s="426"/>
      <c r="D17" s="426"/>
      <c r="E17" s="426"/>
      <c r="F17" s="426"/>
      <c r="G17" s="426"/>
    </row>
    <row r="18" spans="1:9" ht="30.75" customHeight="1">
      <c r="A18" s="427" t="s">
        <v>1</v>
      </c>
      <c r="B18" s="427"/>
      <c r="C18" s="323">
        <v>100</v>
      </c>
      <c r="D18" s="323">
        <v>100</v>
      </c>
      <c r="E18" s="323">
        <v>100</v>
      </c>
      <c r="F18" s="321">
        <v>0</v>
      </c>
      <c r="G18" s="321">
        <v>0</v>
      </c>
      <c r="H18" s="320"/>
      <c r="I18" s="314"/>
    </row>
    <row r="19" spans="1:9" ht="27.75" customHeight="1">
      <c r="A19" s="310"/>
      <c r="B19" s="301" t="s">
        <v>272</v>
      </c>
      <c r="C19" s="314">
        <f>C12/$C$11%</f>
        <v>90.231543321898073</v>
      </c>
      <c r="D19" s="314">
        <f>D12/$D$11%</f>
        <v>90.182563227259251</v>
      </c>
      <c r="E19" s="314">
        <f>E12/$E$11%</f>
        <v>89.903625979042673</v>
      </c>
      <c r="F19" s="321">
        <v>0</v>
      </c>
      <c r="G19" s="321">
        <v>0</v>
      </c>
      <c r="H19" s="320"/>
    </row>
    <row r="20" spans="1:9" ht="27.75" customHeight="1">
      <c r="A20" s="318"/>
      <c r="B20" s="319" t="s">
        <v>273</v>
      </c>
      <c r="C20" s="314">
        <f t="shared" ref="C20:C22" si="0">C13/$C$11%</f>
        <v>5.7277319892457603</v>
      </c>
      <c r="D20" s="314">
        <f t="shared" ref="D20:D22" si="1">D13/$D$11%</f>
        <v>5.7715143227691801</v>
      </c>
      <c r="E20" s="314">
        <f t="shared" ref="E20:E22" si="2">E13/$E$11%</f>
        <v>6.187782164853358</v>
      </c>
      <c r="F20" s="321">
        <v>0</v>
      </c>
      <c r="G20" s="321">
        <v>0</v>
      </c>
    </row>
    <row r="21" spans="1:9" ht="27.75" customHeight="1">
      <c r="A21" s="310"/>
      <c r="B21" s="301" t="s">
        <v>274</v>
      </c>
      <c r="C21" s="314">
        <f t="shared" si="0"/>
        <v>5.4358649298540208E-2</v>
      </c>
      <c r="D21" s="314">
        <f t="shared" si="1"/>
        <v>6.0239244603822774E-2</v>
      </c>
      <c r="E21" s="314">
        <f t="shared" si="2"/>
        <v>4.0137661964907936E-2</v>
      </c>
      <c r="F21" s="321">
        <v>0</v>
      </c>
      <c r="G21" s="321">
        <v>0</v>
      </c>
    </row>
    <row r="22" spans="1:9" ht="27.75" customHeight="1">
      <c r="A22" s="310"/>
      <c r="B22" s="301" t="s">
        <v>275</v>
      </c>
      <c r="C22" s="314">
        <f t="shared" si="0"/>
        <v>3.9863660395576219</v>
      </c>
      <c r="D22" s="314">
        <f t="shared" si="1"/>
        <v>3.9856832053677316</v>
      </c>
      <c r="E22" s="314">
        <f t="shared" si="2"/>
        <v>3.8684541941390749</v>
      </c>
      <c r="F22" s="321">
        <v>0</v>
      </c>
      <c r="G22" s="321">
        <v>0</v>
      </c>
    </row>
  </sheetData>
  <mergeCells count="5">
    <mergeCell ref="A17:G17"/>
    <mergeCell ref="A18:B18"/>
    <mergeCell ref="A11:B11"/>
    <mergeCell ref="A1:G1"/>
    <mergeCell ref="A2:G2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E14" sqref="E14"/>
    </sheetView>
  </sheetViews>
  <sheetFormatPr defaultRowHeight="12.75"/>
  <cols>
    <col min="1" max="1" width="32.625" style="5" customWidth="1"/>
    <col min="2" max="4" width="10.625" style="5" customWidth="1"/>
    <col min="5" max="6" width="11.625" style="5" customWidth="1"/>
    <col min="7" max="7" width="9" style="5"/>
    <col min="8" max="8" width="10.5" style="5" bestFit="1" customWidth="1"/>
    <col min="9" max="9" width="11" style="5" customWidth="1"/>
    <col min="10" max="16384" width="9" style="5"/>
  </cols>
  <sheetData>
    <row r="1" spans="1:12" s="50" customFormat="1" ht="50.1" customHeight="1">
      <c r="A1" s="410" t="s">
        <v>279</v>
      </c>
      <c r="B1" s="410"/>
      <c r="C1" s="410"/>
      <c r="D1" s="410"/>
      <c r="E1" s="410"/>
      <c r="F1" s="410"/>
    </row>
    <row r="2" spans="1:12" ht="24.95" customHeight="1">
      <c r="C2" s="433" t="s">
        <v>116</v>
      </c>
      <c r="D2" s="433"/>
      <c r="E2" s="433"/>
      <c r="F2" s="433"/>
    </row>
    <row r="3" spans="1:12" s="22" customFormat="1" ht="32.1" customHeight="1">
      <c r="A3" s="434"/>
      <c r="B3" s="431" t="s">
        <v>306</v>
      </c>
      <c r="C3" s="431" t="s">
        <v>307</v>
      </c>
      <c r="D3" s="431" t="s">
        <v>308</v>
      </c>
      <c r="E3" s="431" t="s">
        <v>309</v>
      </c>
      <c r="F3" s="431" t="s">
        <v>311</v>
      </c>
    </row>
    <row r="4" spans="1:12" s="22" customFormat="1" ht="32.1" customHeight="1">
      <c r="A4" s="435"/>
      <c r="B4" s="432"/>
      <c r="C4" s="432"/>
      <c r="D4" s="432"/>
      <c r="E4" s="432"/>
      <c r="F4" s="432"/>
      <c r="H4" s="129"/>
      <c r="I4" s="130"/>
    </row>
    <row r="5" spans="1:12" s="49" customFormat="1" ht="24.95" customHeight="1">
      <c r="A5" s="78" t="s">
        <v>1</v>
      </c>
      <c r="B5" s="168">
        <v>4315817.55</v>
      </c>
      <c r="C5" s="168">
        <v>4566073.49</v>
      </c>
      <c r="D5" s="168">
        <v>17762264.145757243</v>
      </c>
      <c r="E5" s="166">
        <v>107.29460422333999</v>
      </c>
      <c r="F5" s="173">
        <v>103.27654439982426</v>
      </c>
      <c r="G5" s="370"/>
      <c r="H5" s="370"/>
      <c r="I5" s="197"/>
      <c r="K5" s="167"/>
      <c r="L5" s="167"/>
    </row>
    <row r="6" spans="1:12" s="21" customFormat="1" ht="24.95" customHeight="1">
      <c r="A6" s="79" t="s">
        <v>21</v>
      </c>
      <c r="B6" s="170"/>
      <c r="C6" s="170"/>
      <c r="D6" s="104"/>
      <c r="E6" s="172"/>
      <c r="F6" s="171"/>
      <c r="G6" s="370"/>
      <c r="H6" s="370"/>
    </row>
    <row r="7" spans="1:12" s="21" customFormat="1" ht="24.95" customHeight="1">
      <c r="A7" s="151" t="s">
        <v>68</v>
      </c>
      <c r="B7" s="169">
        <v>1023047.66</v>
      </c>
      <c r="C7" s="169">
        <v>1083667.6599999999</v>
      </c>
      <c r="D7" s="169">
        <v>4309369.3289945796</v>
      </c>
      <c r="E7" s="165">
        <v>109.16988517729528</v>
      </c>
      <c r="F7" s="174">
        <v>109.23018982814637</v>
      </c>
      <c r="G7" s="370"/>
      <c r="H7" s="370"/>
      <c r="I7" s="128"/>
    </row>
    <row r="8" spans="1:12" s="22" customFormat="1" ht="24.95" customHeight="1">
      <c r="A8" s="151" t="s">
        <v>69</v>
      </c>
      <c r="B8" s="169">
        <v>186097.56</v>
      </c>
      <c r="C8" s="169">
        <v>197568.66</v>
      </c>
      <c r="D8" s="169">
        <v>737909.64</v>
      </c>
      <c r="E8" s="165">
        <v>109.63860690266753</v>
      </c>
      <c r="F8" s="174">
        <v>101.83869507955362</v>
      </c>
      <c r="G8" s="370"/>
      <c r="H8" s="370"/>
    </row>
    <row r="9" spans="1:12" s="23" customFormat="1" ht="35.1" customHeight="1">
      <c r="A9" s="152" t="s">
        <v>151</v>
      </c>
      <c r="B9" s="169">
        <v>352456.7</v>
      </c>
      <c r="C9" s="169">
        <v>376073.5</v>
      </c>
      <c r="D9" s="169">
        <v>1452440.05</v>
      </c>
      <c r="E9" s="165">
        <v>108.87808298536311</v>
      </c>
      <c r="F9" s="174">
        <v>104.97627221496214</v>
      </c>
      <c r="G9" s="370"/>
      <c r="H9" s="370"/>
    </row>
    <row r="10" spans="1:12" s="22" customFormat="1" ht="24.95" customHeight="1">
      <c r="A10" s="151" t="s">
        <v>70</v>
      </c>
      <c r="B10" s="169">
        <v>30843.29</v>
      </c>
      <c r="C10" s="169">
        <v>33214</v>
      </c>
      <c r="D10" s="169">
        <v>127546.78043426</v>
      </c>
      <c r="E10" s="165">
        <v>108.07310732146982</v>
      </c>
      <c r="F10" s="174">
        <v>100.9451973124869</v>
      </c>
      <c r="G10" s="370"/>
      <c r="H10" s="370"/>
    </row>
    <row r="11" spans="1:12" s="22" customFormat="1" ht="24.95" customHeight="1">
      <c r="A11" s="151" t="s">
        <v>71</v>
      </c>
      <c r="B11" s="169">
        <v>1394276.96</v>
      </c>
      <c r="C11" s="169">
        <v>1491131.84</v>
      </c>
      <c r="D11" s="169">
        <v>5931998.1763284001</v>
      </c>
      <c r="E11" s="165">
        <v>103.29585362352816</v>
      </c>
      <c r="F11" s="174">
        <v>103.53751016312785</v>
      </c>
      <c r="G11" s="370"/>
      <c r="H11" s="370"/>
    </row>
    <row r="12" spans="1:12" ht="24.95" customHeight="1">
      <c r="A12" s="151" t="s">
        <v>72</v>
      </c>
      <c r="B12" s="169">
        <v>167189</v>
      </c>
      <c r="C12" s="169">
        <v>174459.5</v>
      </c>
      <c r="D12" s="169">
        <v>637905</v>
      </c>
      <c r="E12" s="165">
        <v>110.08297576981323</v>
      </c>
      <c r="F12" s="174">
        <v>93.81038656223437</v>
      </c>
      <c r="G12" s="370"/>
      <c r="H12" s="370"/>
    </row>
    <row r="13" spans="1:12" ht="35.1" customHeight="1">
      <c r="A13" s="152" t="s">
        <v>73</v>
      </c>
      <c r="B13" s="169">
        <v>235401.24</v>
      </c>
      <c r="C13" s="169">
        <v>249713.5</v>
      </c>
      <c r="D13" s="169">
        <v>900384.22</v>
      </c>
      <c r="E13" s="165">
        <v>101.46884156641217</v>
      </c>
      <c r="F13" s="174">
        <v>92.634160875558379</v>
      </c>
      <c r="G13" s="370"/>
      <c r="H13" s="370"/>
    </row>
    <row r="14" spans="1:12" ht="24.95" customHeight="1">
      <c r="A14" s="151" t="s">
        <v>74</v>
      </c>
      <c r="B14" s="169">
        <v>334332.23</v>
      </c>
      <c r="C14" s="169">
        <v>347419.23</v>
      </c>
      <c r="D14" s="169">
        <v>1254579.46</v>
      </c>
      <c r="E14" s="165">
        <v>115.09901147547174</v>
      </c>
      <c r="F14" s="174">
        <v>99.191093117024792</v>
      </c>
      <c r="G14" s="370"/>
      <c r="H14" s="370"/>
    </row>
    <row r="15" spans="1:12" ht="24.95" customHeight="1">
      <c r="A15" s="151" t="s">
        <v>75</v>
      </c>
      <c r="B15" s="169">
        <v>39943.47</v>
      </c>
      <c r="C15" s="169">
        <v>43213.78</v>
      </c>
      <c r="D15" s="169">
        <v>156621.47</v>
      </c>
      <c r="E15" s="165">
        <v>118.12207522414168</v>
      </c>
      <c r="F15" s="174">
        <v>107.34364997882207</v>
      </c>
      <c r="G15" s="370"/>
      <c r="H15" s="370"/>
    </row>
    <row r="16" spans="1:12" ht="24.95" customHeight="1">
      <c r="A16" s="152" t="s">
        <v>76</v>
      </c>
      <c r="B16" s="169">
        <v>32688</v>
      </c>
      <c r="C16" s="169">
        <v>33880.5</v>
      </c>
      <c r="D16" s="169">
        <v>132259.5</v>
      </c>
      <c r="E16" s="165">
        <v>109.11594202898551</v>
      </c>
      <c r="F16" s="174">
        <v>84.847433140534463</v>
      </c>
      <c r="G16" s="370"/>
      <c r="H16" s="370"/>
    </row>
    <row r="17" spans="1:8" ht="24.95" customHeight="1">
      <c r="A17" s="153" t="s">
        <v>77</v>
      </c>
      <c r="B17" s="169">
        <v>460139.82</v>
      </c>
      <c r="C17" s="169">
        <v>472321.74</v>
      </c>
      <c r="D17" s="169">
        <v>1884899.5</v>
      </c>
      <c r="E17" s="165">
        <v>110.21381382446498</v>
      </c>
      <c r="F17" s="174">
        <v>103.74262817039377</v>
      </c>
      <c r="G17" s="370"/>
      <c r="H17" s="370"/>
    </row>
    <row r="18" spans="1:8" ht="35.1" customHeight="1">
      <c r="A18" s="154" t="s">
        <v>78</v>
      </c>
      <c r="B18" s="169">
        <v>59401.62</v>
      </c>
      <c r="C18" s="169">
        <v>63409.58</v>
      </c>
      <c r="D18" s="169">
        <v>236351.02000000002</v>
      </c>
      <c r="E18" s="165">
        <v>104.81632639567309</v>
      </c>
      <c r="F18" s="174">
        <v>92.977639829741719</v>
      </c>
      <c r="G18" s="370"/>
      <c r="H18" s="370"/>
    </row>
    <row r="19" spans="1:8" ht="24.95" customHeight="1">
      <c r="A19" s="22"/>
      <c r="B19" s="22"/>
      <c r="C19" s="22"/>
      <c r="D19" s="22"/>
    </row>
  </sheetData>
  <mergeCells count="8">
    <mergeCell ref="E3:E4"/>
    <mergeCell ref="F3:F4"/>
    <mergeCell ref="A1:F1"/>
    <mergeCell ref="C2:F2"/>
    <mergeCell ref="B3:B4"/>
    <mergeCell ref="C3:C4"/>
    <mergeCell ref="D3:D4"/>
    <mergeCell ref="A3:A4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SheetLayoutView="100" workbookViewId="0">
      <selection activeCell="E10" sqref="E10"/>
    </sheetView>
  </sheetViews>
  <sheetFormatPr defaultRowHeight="12.75"/>
  <cols>
    <col min="1" max="1" width="30.625" style="5" customWidth="1"/>
    <col min="2" max="4" width="9.625" style="5" customWidth="1"/>
    <col min="5" max="6" width="11.625" style="5" customWidth="1"/>
    <col min="7" max="9" width="9" style="5"/>
    <col min="10" max="10" width="10.125" style="5" bestFit="1" customWidth="1"/>
    <col min="11" max="16384" width="9" style="5"/>
  </cols>
  <sheetData>
    <row r="1" spans="1:14" s="1" customFormat="1" ht="24.95" customHeight="1">
      <c r="A1" s="413" t="s">
        <v>280</v>
      </c>
      <c r="B1" s="413"/>
      <c r="C1" s="413"/>
      <c r="D1" s="413"/>
      <c r="E1" s="413"/>
      <c r="F1" s="413"/>
    </row>
    <row r="2" spans="1:14" s="1" customFormat="1" ht="24.95" customHeight="1">
      <c r="A2" s="413" t="s">
        <v>142</v>
      </c>
      <c r="B2" s="413"/>
      <c r="C2" s="413"/>
      <c r="D2" s="413"/>
      <c r="E2" s="413"/>
      <c r="F2" s="413"/>
    </row>
    <row r="3" spans="1:14" ht="24.95" customHeight="1">
      <c r="A3" s="436" t="s">
        <v>116</v>
      </c>
      <c r="B3" s="436"/>
      <c r="C3" s="436"/>
      <c r="D3" s="436"/>
      <c r="E3" s="436"/>
      <c r="F3" s="436"/>
    </row>
    <row r="4" spans="1:14" s="45" customFormat="1" ht="32.1" customHeight="1">
      <c r="A4" s="434"/>
      <c r="B4" s="431" t="s">
        <v>306</v>
      </c>
      <c r="C4" s="431" t="s">
        <v>307</v>
      </c>
      <c r="D4" s="431" t="s">
        <v>308</v>
      </c>
      <c r="E4" s="431" t="s">
        <v>309</v>
      </c>
      <c r="F4" s="431" t="s">
        <v>311</v>
      </c>
      <c r="I4" s="55"/>
    </row>
    <row r="5" spans="1:14" s="45" customFormat="1" ht="32.1" customHeight="1">
      <c r="A5" s="435"/>
      <c r="B5" s="432"/>
      <c r="C5" s="432"/>
      <c r="D5" s="432"/>
      <c r="E5" s="432"/>
      <c r="F5" s="432"/>
      <c r="M5" s="52"/>
      <c r="N5" s="52"/>
    </row>
    <row r="6" spans="1:14" s="46" customFormat="1" ht="24.95" customHeight="1">
      <c r="A6" s="161" t="s">
        <v>89</v>
      </c>
      <c r="B6" s="100">
        <v>273960.14</v>
      </c>
      <c r="C6" s="100">
        <v>292220.11000000004</v>
      </c>
      <c r="D6" s="176">
        <v>1222520.45</v>
      </c>
      <c r="E6" s="178">
        <v>94.112847774088038</v>
      </c>
      <c r="F6" s="180">
        <v>103.2802744903003</v>
      </c>
      <c r="G6" s="47"/>
      <c r="H6" s="55"/>
      <c r="I6" s="55"/>
      <c r="J6" s="55"/>
      <c r="K6" s="54"/>
      <c r="L6" s="200"/>
      <c r="M6" s="47"/>
      <c r="N6" s="200"/>
    </row>
    <row r="7" spans="1:14" s="46" customFormat="1" ht="24.95" customHeight="1">
      <c r="A7" s="160" t="s">
        <v>143</v>
      </c>
      <c r="B7" s="162">
        <v>23547.26</v>
      </c>
      <c r="C7" s="162">
        <v>27620.9</v>
      </c>
      <c r="D7" s="177">
        <v>98703.159999999989</v>
      </c>
      <c r="E7" s="179">
        <v>106.94169118785814</v>
      </c>
      <c r="F7" s="181">
        <v>99.993982317739679</v>
      </c>
      <c r="G7" s="52"/>
      <c r="H7" s="52"/>
      <c r="I7" s="55"/>
      <c r="J7" s="55"/>
      <c r="K7" s="54"/>
    </row>
    <row r="8" spans="1:14" s="45" customFormat="1" ht="24.95" customHeight="1">
      <c r="A8" s="160" t="s">
        <v>144</v>
      </c>
      <c r="B8" s="162">
        <v>250412.88</v>
      </c>
      <c r="C8" s="162">
        <v>264599.21000000002</v>
      </c>
      <c r="D8" s="177">
        <v>1123817.29</v>
      </c>
      <c r="E8" s="179">
        <v>92.948898678723594</v>
      </c>
      <c r="F8" s="181">
        <v>103.57925331548974</v>
      </c>
      <c r="G8" s="52"/>
      <c r="H8" s="52"/>
      <c r="I8" s="55"/>
      <c r="J8" s="55"/>
      <c r="K8" s="54"/>
    </row>
    <row r="9" spans="1:14" s="48" customFormat="1" ht="24.95" customHeight="1">
      <c r="A9" s="161" t="s">
        <v>90</v>
      </c>
      <c r="B9" s="81">
        <v>2600</v>
      </c>
      <c r="C9" s="81">
        <v>3050</v>
      </c>
      <c r="D9" s="175">
        <v>7930</v>
      </c>
      <c r="E9" s="178">
        <v>38.937827141580492</v>
      </c>
      <c r="F9" s="180">
        <v>26.825250239329947</v>
      </c>
      <c r="G9" s="47"/>
      <c r="H9" s="47"/>
      <c r="I9" s="55"/>
      <c r="J9" s="55"/>
      <c r="K9" s="54"/>
      <c r="L9" s="199"/>
      <c r="N9" s="200"/>
    </row>
    <row r="10" spans="1:14" s="48" customFormat="1" ht="24.95" customHeight="1">
      <c r="A10" s="161" t="s">
        <v>91</v>
      </c>
      <c r="B10" s="81">
        <v>190669.78000000003</v>
      </c>
      <c r="C10" s="81">
        <v>201800.90000000002</v>
      </c>
      <c r="D10" s="175">
        <v>764290.70000000007</v>
      </c>
      <c r="E10" s="178">
        <v>98.440904013229471</v>
      </c>
      <c r="F10" s="180">
        <v>94.007632385955802</v>
      </c>
      <c r="G10" s="371"/>
      <c r="H10" s="47"/>
      <c r="I10" s="55"/>
      <c r="J10" s="55"/>
      <c r="K10" s="54"/>
    </row>
    <row r="11" spans="1:14" ht="24.95" customHeight="1">
      <c r="B11" s="80"/>
      <c r="C11" s="80"/>
      <c r="D11" s="80"/>
      <c r="G11" s="352"/>
      <c r="H11" s="372"/>
    </row>
  </sheetData>
  <mergeCells count="9">
    <mergeCell ref="E4:E5"/>
    <mergeCell ref="F4:F5"/>
    <mergeCell ref="A1:F1"/>
    <mergeCell ref="A2:F2"/>
    <mergeCell ref="A3:F3"/>
    <mergeCell ref="D4:D5"/>
    <mergeCell ref="C4:C5"/>
    <mergeCell ref="B4:B5"/>
    <mergeCell ref="A4:A5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1.NN thang</vt:lpstr>
      <vt:lpstr>2.IIPthang</vt:lpstr>
      <vt:lpstr>3.SPCN thang</vt:lpstr>
      <vt:lpstr>4.Von NSNN thang</vt:lpstr>
      <vt:lpstr>5. Thu hút đầu tư</vt:lpstr>
      <vt:lpstr>6. Dang ky doanh nghiep</vt:lpstr>
      <vt:lpstr>7. Tong muc</vt:lpstr>
      <vt:lpstr>8.DTBL thang</vt:lpstr>
      <vt:lpstr>9.DTLT thang</vt:lpstr>
      <vt:lpstr>10.VT thang</vt:lpstr>
      <vt:lpstr>11.DTVT thang</vt:lpstr>
      <vt:lpstr>12.CPI</vt:lpstr>
      <vt:lpstr>13.Thu NSNN</vt:lpstr>
      <vt:lpstr>14.Chi NSNN</vt:lpstr>
      <vt:lpstr>15.XHMT</vt:lpstr>
      <vt:lpstr>'2.IIPthang'!Print_Titles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2022-02-24T02:37:02Z</cp:lastPrinted>
  <dcterms:created xsi:type="dcterms:W3CDTF">2018-08-01T13:07:17Z</dcterms:created>
  <dcterms:modified xsi:type="dcterms:W3CDTF">2022-04-26T03:02:51Z</dcterms:modified>
</cp:coreProperties>
</file>